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еестр имущества\реестр на 01.07.2019\"/>
    </mc:Choice>
  </mc:AlternateContent>
  <bookViews>
    <workbookView xWindow="0" yWindow="0" windowWidth="19200" windowHeight="7290"/>
  </bookViews>
  <sheets>
    <sheet name="Раздел 1 недвижимое" sheetId="1" r:id="rId1"/>
    <sheet name="Раздел 2 Движимое" sheetId="2" r:id="rId2"/>
    <sheet name="Иноформация о предприятиях" sheetId="3" r:id="rId3"/>
  </sheets>
  <calcPr calcId="152511" iterateDelta="1E-4"/>
</workbook>
</file>

<file path=xl/calcChain.xml><?xml version="1.0" encoding="utf-8"?>
<calcChain xmlns="http://schemas.openxmlformats.org/spreadsheetml/2006/main">
  <c r="G182" i="2" l="1"/>
  <c r="E182" i="2"/>
  <c r="G67" i="2"/>
  <c r="E67" i="2"/>
  <c r="E199" i="2" l="1"/>
  <c r="G199" i="2"/>
  <c r="I19" i="1" l="1"/>
  <c r="G239" i="2" l="1"/>
  <c r="E239" i="2"/>
  <c r="J151" i="1"/>
  <c r="I151" i="1"/>
  <c r="J19" i="1" l="1"/>
  <c r="J55" i="1" l="1"/>
  <c r="I55" i="1"/>
  <c r="G209" i="2" l="1"/>
  <c r="E209" i="2"/>
  <c r="I168" i="1" l="1"/>
  <c r="I176" i="1" l="1"/>
  <c r="J29" i="1" l="1"/>
  <c r="I29" i="1" l="1"/>
</calcChain>
</file>

<file path=xl/comments1.xml><?xml version="1.0" encoding="utf-8"?>
<comments xmlns="http://schemas.openxmlformats.org/spreadsheetml/2006/main">
  <authors>
    <author/>
  </authors>
  <commentList>
    <comment ref="B632" authorId="0" shapeId="0">
      <text>
        <r>
          <rPr>
            <b/>
            <sz val="8"/>
            <color rgb="FF000000"/>
            <rFont val="Calibri"/>
            <family val="2"/>
            <charset val="204"/>
          </rPr>
          <t xml:space="preserve">Денис:
</t>
        </r>
        <r>
          <rPr>
            <sz val="8"/>
            <color rgb="FF000000"/>
            <rFont val="Calibri"/>
            <family val="2"/>
            <charset val="204"/>
          </rPr>
          <t>надо договор соц. найма</t>
        </r>
      </text>
    </comment>
  </commentList>
</comments>
</file>

<file path=xl/sharedStrings.xml><?xml version="1.0" encoding="utf-8"?>
<sst xmlns="http://schemas.openxmlformats.org/spreadsheetml/2006/main" count="2505" uniqueCount="1206">
  <si>
    <t>№ по реестру</t>
  </si>
  <si>
    <t>Наименование недвижимого имущества</t>
  </si>
  <si>
    <t>Инвентарный №</t>
  </si>
  <si>
    <t>Адрес</t>
  </si>
  <si>
    <t>Площадь объекта общая, кв.м., или протяженность км</t>
  </si>
  <si>
    <t>Общая площадь земельного участка под объектом, кв. м.</t>
  </si>
  <si>
    <t>Кадастровый номер</t>
  </si>
  <si>
    <t>Год ввода в эксплуатацию</t>
  </si>
  <si>
    <t>Дата выдачи свидетельства(возникновения права на муниципальное имущество)</t>
  </si>
  <si>
    <t>Основание нахождения объекта</t>
  </si>
  <si>
    <t>Здание администрации</t>
  </si>
  <si>
    <t>ИТОГО</t>
  </si>
  <si>
    <t>Наименование движимого имущества</t>
  </si>
  <si>
    <t>1</t>
  </si>
  <si>
    <t>БО01010014</t>
  </si>
  <si>
    <t>Краснодарский край, Курганинский район, пос.Степной, ул. Мира, 35</t>
  </si>
  <si>
    <t>акт приема-передачи имущества от 25.12.2006г</t>
  </si>
  <si>
    <t>23:16:0702001:0:51</t>
  </si>
  <si>
    <t>2</t>
  </si>
  <si>
    <t>Сарай</t>
  </si>
  <si>
    <t>БО01100007</t>
  </si>
  <si>
    <t>Свид-во 23-АИ 481750 от 06.05.2011</t>
  </si>
  <si>
    <t>Сумма амортизации</t>
  </si>
  <si>
    <t>-</t>
  </si>
  <si>
    <t>3</t>
  </si>
  <si>
    <t>БО01100009</t>
  </si>
  <si>
    <t>4</t>
  </si>
  <si>
    <t>КП01980068</t>
  </si>
  <si>
    <t>КП01980067</t>
  </si>
  <si>
    <t>5</t>
  </si>
  <si>
    <t>6</t>
  </si>
  <si>
    <t>7</t>
  </si>
  <si>
    <t>Водозабор МТФ-1</t>
  </si>
  <si>
    <t>КП2601950147</t>
  </si>
  <si>
    <t>Краснодарский край, Курганинский район, пос.Степной, МТФ-1</t>
  </si>
  <si>
    <t>Акт выполненных работ № 1 от 15.12.2016г</t>
  </si>
  <si>
    <t>8</t>
  </si>
  <si>
    <t>9</t>
  </si>
  <si>
    <t>10</t>
  </si>
  <si>
    <t>11</t>
  </si>
  <si>
    <t>КП1980010</t>
  </si>
  <si>
    <t>Краснодарский край, Курганинский район, пос.Андреедмитриевский</t>
  </si>
  <si>
    <t>Система наружного освещения в п.Андреедмитриевском(м/к14 от 27.07.10г.)</t>
  </si>
  <si>
    <t>Сиситема наружного освщения п.Андр.дм.ТП-АТ-1-294(М/К13 ОТ 27.07.2010Г.)</t>
  </si>
  <si>
    <t>Система наружного освещения в п.Андреедмитреевском(м/к 14 от 27.07.10г.)</t>
  </si>
  <si>
    <t>сисиема наружного освещения п.Андр.дм.ТП-Ад-1-294(м/к 13 27.07.10г.)</t>
  </si>
  <si>
    <t>БО01360143</t>
  </si>
  <si>
    <t>КП01980011</t>
  </si>
  <si>
    <t>КП01980012</t>
  </si>
  <si>
    <t>Муниципальный контракт на выполнение работ 14 от 27.07.2010</t>
  </si>
  <si>
    <t>Муниципальный контракт на выполнение работ 13 от 27.07.2010</t>
  </si>
  <si>
    <t>12</t>
  </si>
  <si>
    <t>13</t>
  </si>
  <si>
    <t>14</t>
  </si>
  <si>
    <t>15</t>
  </si>
  <si>
    <t>16</t>
  </si>
  <si>
    <t>Электросирена С-40</t>
  </si>
  <si>
    <t>КП01980142</t>
  </si>
  <si>
    <t>КП01980143</t>
  </si>
  <si>
    <t>КП01980144</t>
  </si>
  <si>
    <t>КП01980145</t>
  </si>
  <si>
    <t>КП01980146</t>
  </si>
  <si>
    <t>Балансовая стоимость объекта,  руб.</t>
  </si>
  <si>
    <t>№ п/п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</si>
  <si>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</si>
  <si>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</si>
  <si>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</si>
  <si>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</si>
  <si>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</si>
  <si>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</si>
  <si>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</si>
  <si>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</si>
  <si>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</si>
  <si>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</si>
  <si>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</si>
  <si>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</si>
  <si>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</si>
  <si>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</si>
  <si>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</si>
  <si>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</si>
  <si>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</si>
  <si>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</si>
  <si>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</si>
  <si>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</si>
  <si>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</si>
  <si>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</si>
  <si>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</si>
  <si>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</si>
  <si>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</si>
  <si>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45</t>
  </si>
  <si>
    <t>Начисленная амортизация, руб</t>
  </si>
  <si>
    <t>Балансовая стоимость объекта, руб.</t>
  </si>
  <si>
    <t>Детская игровая площадка</t>
  </si>
  <si>
    <t>Мотопомпа бенз.Sturm BP87101</t>
  </si>
  <si>
    <t>Автономная система светового оповещения "Компо-сигнал-2"</t>
  </si>
  <si>
    <t>Разбрасыватель песка А-116-01</t>
  </si>
  <si>
    <t>Телевизор 29д, п.Степной, ул.Мира, 35</t>
  </si>
  <si>
    <t>Мотопомпа бенз./Ebert80ZB30/48Q3</t>
  </si>
  <si>
    <t>Мотопомпа бенз. Chempion</t>
  </si>
  <si>
    <t>Винтовка МР 512, п.Степной, ул.Мира, 35</t>
  </si>
  <si>
    <t>Насос ЭЦФ 4-6,5-70</t>
  </si>
  <si>
    <t>Передвижная емкость для резервирования воды</t>
  </si>
  <si>
    <t>Насос ЭЦВ 4-6,5-85</t>
  </si>
  <si>
    <t>Мотопомпа Чемпион</t>
  </si>
  <si>
    <t>Мотопомпа</t>
  </si>
  <si>
    <t>Ксерокс KYOCERA  TASKalfa 1800, п.Степной, ул.Мира, 35</t>
  </si>
  <si>
    <t>Автомобиль CHEVROLET NIVA 212300-55</t>
  </si>
  <si>
    <t>Экскаватор ЭО 2621 (МТЗ-80.1)000807</t>
  </si>
  <si>
    <t>Сирена С-40</t>
  </si>
  <si>
    <t>Кресло офисное, п.Степной, ул.Мира, 35</t>
  </si>
  <si>
    <t>Стелаж для документов 900*450*2100, п.Степной, ул.Мира, 35</t>
  </si>
  <si>
    <t>Стеллаж открытый, п.Степной, ул.Мира, 35</t>
  </si>
  <si>
    <t>Стол "Мицар", п.Степной, ул.Мира, 35</t>
  </si>
  <si>
    <t>Стол 65.07, п.Степной, ул.Мира, 35</t>
  </si>
  <si>
    <t>Стол рук.(эрго) 1400*700*750, п.Степной, ул.Мира, 35</t>
  </si>
  <si>
    <t>Стол угловой эрго правый,левый 1500*1050*750, п.Степной, ул.Мира, 35</t>
  </si>
  <si>
    <t>Тумба 65.13, п.Степной, ул.Мира, 35</t>
  </si>
  <si>
    <t>Шкаф, п.Степной, ул.Мира, 35</t>
  </si>
  <si>
    <t>Шкаф для документов 65.34 017, п.Степной, ул.Мира, 35</t>
  </si>
  <si>
    <t>Шкаф для документов 65.34 018, п.Степной, ул.Мира, 35</t>
  </si>
  <si>
    <t>Шкаф для документов закрытый, п.Степной, ул.Мира, 35</t>
  </si>
  <si>
    <t>ИБП Ippon Back Power Pro 600</t>
  </si>
  <si>
    <t>КП2601950082</t>
  </si>
  <si>
    <t>КП2601950127</t>
  </si>
  <si>
    <t>КП2601950132</t>
  </si>
  <si>
    <t>КП01980115</t>
  </si>
  <si>
    <t>КП01980114</t>
  </si>
  <si>
    <t>КП01980103</t>
  </si>
  <si>
    <t>КП01980104</t>
  </si>
  <si>
    <t>КП01980127</t>
  </si>
  <si>
    <t>КП01980014</t>
  </si>
  <si>
    <t>КП01980015</t>
  </si>
  <si>
    <t>КП01980040</t>
  </si>
  <si>
    <t>КП01980100</t>
  </si>
  <si>
    <t>КП01980129</t>
  </si>
  <si>
    <t>КП01980013</t>
  </si>
  <si>
    <t>КП01980070</t>
  </si>
  <si>
    <t>КП01980121</t>
  </si>
  <si>
    <t>КП2601950128</t>
  </si>
  <si>
    <t>КП01980105</t>
  </si>
  <si>
    <t>Курганинский район, пос.Степной, ул.Мира, 35</t>
  </si>
  <si>
    <t>акт приема-передачи имущества от 25.12.2006</t>
  </si>
  <si>
    <t>Товарная накладная № 210 от 16.01.2013</t>
  </si>
  <si>
    <t>Договор поставки товара № 95 от 22.10.13, товарная накладная № 221 от 22.10.13</t>
  </si>
  <si>
    <t>Договор поставки № 47-П от 02.10.13, товарная накладная № 15 от 03.10.2013</t>
  </si>
  <si>
    <t>Договор поставки № 255 от 05.12.2014, товареая накладная № 265 от 05.12.2014</t>
  </si>
  <si>
    <t>Муниципальный контракт № 29/09-16 от 29.09.16, акт 1.1. от 03.10.16</t>
  </si>
  <si>
    <t>Договор поставки товара № 717-АП от 01.12.2009, товарная накладная № 722-АП от 03.12.2009</t>
  </si>
  <si>
    <t>Договор поставки товара № 400/09 от 04.02.2009, товарная накладная № 400/09 от 04.02.2009</t>
  </si>
  <si>
    <t>Договор поставки товара № 603/09 от 21.12.2009, товарная накладная № 603/09 от 21.12.2009</t>
  </si>
  <si>
    <t>Договор поставки товара № 28/10 от 05.05.2010, товарная накладная № 28/10 от 05.05.2010</t>
  </si>
  <si>
    <t>Договор поставки товара № 322/08 от 24.10.2008, товарная накладная № 322/08 от 24.10.2008</t>
  </si>
  <si>
    <t>Договор поставки товара № 341/08 от 29.12.2008, товарная накладная № 341/08 от 29.12.2008</t>
  </si>
  <si>
    <t xml:space="preserve"> товарная накладная № 26-Н от 19.06.2008</t>
  </si>
  <si>
    <t>Договор поставки товара № 25-28 от 12.09.2007, товарная накладная № 25 от 12.09.2007</t>
  </si>
  <si>
    <t>Договор поставки товара № 22-22 от 19.07.2007, товарная накладная № 22 от 19.07.2007</t>
  </si>
  <si>
    <t>Договор поставки товара № 13/8 от 05.05.10, товарная накладная 258 от 07.05.10</t>
  </si>
  <si>
    <t>Договор поставки товара № 008-Ц от 06.02.07, товарная накладная 008-Ц от 06.02.07</t>
  </si>
  <si>
    <t>Товарная накладная № 1 от 26.02.10</t>
  </si>
  <si>
    <t>Договор поставки № 021 от 11.02.10, товарная накладная № 021 от 11.02.10</t>
  </si>
  <si>
    <t>Договор поставки № 099 от 13.09.10, товарная накладная № 099 от 13.09.10</t>
  </si>
  <si>
    <t>Договор поставки № 017 от 04.03.10, товарная накладная № 017 от 04.03.10</t>
  </si>
  <si>
    <t>Договор № 56/1 от 13.09.10, накладная 56/1 от 13.09.10</t>
  </si>
  <si>
    <t>Договор № 56/1 от 13.09.10, накладная 56/2 от 13.09.10</t>
  </si>
  <si>
    <t>Договор поставки б/н от 14.12.2007, товарная накладная 258/07 от 14.12.07</t>
  </si>
  <si>
    <t>Договор № 56/1 от 13.09.10, накладная 56/3 от 13.09.10</t>
  </si>
  <si>
    <r>
      <t>II РАЗДЕЛ</t>
    </r>
    <r>
      <rPr>
        <b/>
        <sz val="14"/>
        <color rgb="FF000000"/>
        <rFont val="Times New Roman"/>
        <family val="1"/>
        <charset val="204"/>
      </rPr>
      <t xml:space="preserve"> ДВИЖИМОЕ ИМУЩЕСТВО</t>
    </r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</si>
  <si>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352411, Краснодарский край, Курганинский район, пос.Степной, ул.Мира, 35.                                                                                                               ИНН: 2339015300; КПП: 233901001;                                                                                                                                                                                                          ОКПО: 4090106; ОКВЭД: 75.11.32;                                                                                                                                                                             Среднесписочная численность работников - 11 человек                                                                                                                                                                                Глава Ежов Максим Викторович</t>
  </si>
  <si>
    <t>м/к на приобретение оборудования № 2015.122151 от 13.04.2015, товарная накладная №91 от 14.04.2015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</si>
  <si>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352411, Краснодарский край, Курганинский район, пос.Степной, ул.Мира, 35.                                                                                                                                ИНН: 2339015300; КПП: 233901001;                                                                                                                                                                                                          ОКПО: 4090106; ОКВЭД: 75.11.32;                                                                                                                                                                                        Среднесписочная численность работников - 11 человек                                                                                                                                                                                Глава Ежов Максим Викторович</t>
  </si>
  <si>
    <t>1-1</t>
  </si>
  <si>
    <t>Здание клуба п.Светлая Заря</t>
  </si>
  <si>
    <t>01010001</t>
  </si>
  <si>
    <t>Курганинский район, п.Светлая Заря, ул.Центральная, 76</t>
  </si>
  <si>
    <t>акт приема-передачи имущества от 25.12.2006 г.</t>
  </si>
  <si>
    <t>2-1</t>
  </si>
  <si>
    <t>Здание СДК п.Степной</t>
  </si>
  <si>
    <t>1010001</t>
  </si>
  <si>
    <t>Курганинский район, п.Степной, ул. Мира, 34</t>
  </si>
  <si>
    <t>590,8</t>
  </si>
  <si>
    <t>01.01.1964</t>
  </si>
  <si>
    <t>3-1</t>
  </si>
  <si>
    <t>Здание клуба п.Щебенозаводской</t>
  </si>
  <si>
    <t>001010001</t>
  </si>
  <si>
    <t>Курганинский район, п.Щебенозаводской, ул.Заводская, 1А</t>
  </si>
  <si>
    <t>308,7</t>
  </si>
  <si>
    <t>01.01.1949</t>
  </si>
  <si>
    <t>23:16:0702001:0:307</t>
  </si>
  <si>
    <t>23:16:0702002:0:97</t>
  </si>
  <si>
    <t>23:16:0701001:0:292</t>
  </si>
  <si>
    <t>Свид-во 23-АИ 481688 от 04.05.2011</t>
  </si>
  <si>
    <t>Свид-во 23-АИ 481687 от 04.05.2011</t>
  </si>
  <si>
    <t>Свид-во 23-АИ 481686 от 04.05.2010</t>
  </si>
  <si>
    <t>Сборная беседка для праздничных мероприятий</t>
  </si>
  <si>
    <t>101030002</t>
  </si>
  <si>
    <t>27.10.2009</t>
  </si>
  <si>
    <t>акт приема - передачи имущества от 27.10.2009</t>
  </si>
  <si>
    <t>Котельная</t>
  </si>
  <si>
    <t>01100001</t>
  </si>
  <si>
    <t>12,6</t>
  </si>
  <si>
    <t>29.09.2006</t>
  </si>
  <si>
    <t>акт приема - передачи имущества от 29.09.2006</t>
  </si>
  <si>
    <t>ИТОГО: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</si>
  <si>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</si>
  <si>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</si>
  <si>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</si>
  <si>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</si>
  <si>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</si>
  <si>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</si>
  <si>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</si>
  <si>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</si>
  <si>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</si>
  <si>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</si>
  <si>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</si>
  <si>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</si>
  <si>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</si>
  <si>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</si>
  <si>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</si>
  <si>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</si>
  <si>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</si>
  <si>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</si>
  <si>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</si>
  <si>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</si>
  <si>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</si>
  <si>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</si>
  <si>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</si>
  <si>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</si>
  <si>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</si>
  <si>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</si>
  <si>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</si>
  <si>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</si>
  <si>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</si>
  <si>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</si>
  <si>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</si>
  <si>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</si>
  <si>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</si>
  <si>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</si>
  <si>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</si>
  <si>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</si>
  <si>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</si>
  <si>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</si>
  <si>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</si>
  <si>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</si>
  <si>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</si>
  <si>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</si>
  <si>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</si>
  <si>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</si>
  <si>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</si>
  <si>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</si>
  <si>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</si>
  <si>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</si>
  <si>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</si>
  <si>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</si>
  <si>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</si>
  <si>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</si>
  <si>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</si>
  <si>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</si>
  <si>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</si>
  <si>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</si>
  <si>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</si>
  <si>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</si>
  <si>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</si>
  <si>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</si>
  <si>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</si>
  <si>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</si>
  <si>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</si>
  <si>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</si>
  <si>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</si>
  <si>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</si>
  <si>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</si>
  <si>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</si>
  <si>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</si>
  <si>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</si>
  <si>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</si>
  <si>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</si>
  <si>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</si>
  <si>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</si>
  <si>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</si>
  <si>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</si>
  <si>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</si>
  <si>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</si>
  <si>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</si>
  <si>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</si>
  <si>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</si>
  <si>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</si>
  <si>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</si>
  <si>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</si>
  <si>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</si>
  <si>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</si>
  <si>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</si>
  <si>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</si>
  <si>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</si>
  <si>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</si>
  <si>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</si>
  <si>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</si>
  <si>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</si>
  <si>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</si>
  <si>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</si>
  <si>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</si>
  <si>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</si>
  <si>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</si>
  <si>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</si>
  <si>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</si>
  <si>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</si>
  <si>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</si>
  <si>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</si>
  <si>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</si>
  <si>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</si>
  <si>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</si>
  <si>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</si>
  <si>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</si>
  <si>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Бас-гитара greg bennett FN1/BK</t>
  </si>
  <si>
    <t>Микшерный пульт премиум класса XENYX 1204FX</t>
  </si>
  <si>
    <t>Музыкальный центр SAMSUNG</t>
  </si>
  <si>
    <t>Световой эффет SVLight SD080 Galaxy light</t>
  </si>
  <si>
    <t>Телевизор ОНИКС 54 ТЦ</t>
  </si>
  <si>
    <t>Ударная установка</t>
  </si>
  <si>
    <t>Комплект усилителя с колонками ROXY</t>
  </si>
  <si>
    <t>Радиосистема 2 ручных микрофона (Безвод. 24,04,07)</t>
  </si>
  <si>
    <t>Синтезатор "ЯМАХА"</t>
  </si>
  <si>
    <t>Соло гитара</t>
  </si>
  <si>
    <t>Ударная установка FORCT</t>
  </si>
  <si>
    <t>Акустическая система 2-х полосная ALTO PS2 049</t>
  </si>
  <si>
    <t>Акустическая система 2-х полосная ALTO PS2 048</t>
  </si>
  <si>
    <t>Музыкальный центр</t>
  </si>
  <si>
    <t>Телевизор Ролсен 21СР 62</t>
  </si>
  <si>
    <t>Активный микшер</t>
  </si>
  <si>
    <t>Акустическая система</t>
  </si>
  <si>
    <t>Акустическая система 023</t>
  </si>
  <si>
    <t>Магнитофон "Атланта"</t>
  </si>
  <si>
    <t>Музыкальный центр "Шарп"953</t>
  </si>
  <si>
    <t>Музыкальный центр "Samsung"</t>
  </si>
  <si>
    <t>МФУ Samsung</t>
  </si>
  <si>
    <t>Пректор NEC NP 210 G</t>
  </si>
  <si>
    <t>Световой эффект "вращающая сфера" SVLigt SG036Dream ball ll (04.2007г.Степной)</t>
  </si>
  <si>
    <t>Телевизор OWICS54</t>
  </si>
  <si>
    <t>Экран на треноге (303х203 см)</t>
  </si>
  <si>
    <t>DVD BBK</t>
  </si>
  <si>
    <t>Усилитель эстрадный "Эско-100"</t>
  </si>
  <si>
    <t>Ноутбук Asus K50C</t>
  </si>
  <si>
    <t>Усилитель мощности NAG</t>
  </si>
  <si>
    <t>Фотоаппарат Кодак</t>
  </si>
  <si>
    <t>Компьютер</t>
  </si>
  <si>
    <t>Компактный многолучевой эффект "Лунный цветок" 025</t>
  </si>
  <si>
    <t>Компактный многолучевой эффект "Лунный цветок" 026</t>
  </si>
  <si>
    <t>Компьютер в сборе (монитор+сист.блок+клава+мышь+дисковод+фильтр)</t>
  </si>
  <si>
    <t>Котел КС ТГВ ДОН</t>
  </si>
  <si>
    <t>Ноутбук Lenovo IdeaPad B550-5K-COM-B</t>
  </si>
  <si>
    <t>Принтер EPSON Stylus Photo P290</t>
  </si>
  <si>
    <t>DVD BBK 811</t>
  </si>
  <si>
    <t>Двухканальная радиосистема с двумя ручными микрофонами</t>
  </si>
  <si>
    <t>МФУ А4Сanon i-SENSYS MF3010</t>
  </si>
  <si>
    <t>Котел отопительноводогрейный</t>
  </si>
  <si>
    <t>Бензокоса 03</t>
  </si>
  <si>
    <t>Гранит-8</t>
  </si>
  <si>
    <t>Бензокоса Ф 390 (для Степного)05,07г</t>
  </si>
  <si>
    <t>Диван 3-х местный ( Степной  16,05,07)</t>
  </si>
  <si>
    <t>Жалюзи вертикальные 017</t>
  </si>
  <si>
    <t>Жалюзи вертикальные 018</t>
  </si>
  <si>
    <t>Жалюзи вертикальные 19</t>
  </si>
  <si>
    <t>Жалюзи вертикальные 20</t>
  </si>
  <si>
    <t>Лестница универсальная</t>
  </si>
  <si>
    <t>Сейф</t>
  </si>
  <si>
    <t>Сосна Крымская 3м.</t>
  </si>
  <si>
    <t>Стол компьютерный "Мираж" 015</t>
  </si>
  <si>
    <t>Стол компьютерный "Мираж"016</t>
  </si>
  <si>
    <t>Трильяж 09</t>
  </si>
  <si>
    <t>Трильяж 016</t>
  </si>
  <si>
    <t>Шкаф бухгалтерский</t>
  </si>
  <si>
    <t>Шкаф для документов 1</t>
  </si>
  <si>
    <t>Шкаф с полками</t>
  </si>
  <si>
    <t>Шкаф - стенка</t>
  </si>
  <si>
    <t>Щит</t>
  </si>
  <si>
    <t>сейф</t>
  </si>
  <si>
    <t>Секционный светильник</t>
  </si>
  <si>
    <t>Стол угловой эрго левый, правый (1700*1200*750)</t>
  </si>
  <si>
    <t>Шкаф для документов</t>
  </si>
  <si>
    <t>Арка (курень казачий)</t>
  </si>
  <si>
    <t>Газ.счетчик BKG-6T</t>
  </si>
  <si>
    <t>БЕНЗОТРИМЕР CHEMPION T437</t>
  </si>
  <si>
    <t>БЕНЗОТРИМЕР CHEMPION T437 1</t>
  </si>
  <si>
    <t>Брусья</t>
  </si>
  <si>
    <t>Ворота мини-футбольные</t>
  </si>
  <si>
    <t>качели</t>
  </si>
  <si>
    <t>Стойка баскетбольная</t>
  </si>
  <si>
    <t>Турник возрастной</t>
  </si>
  <si>
    <t>Шведская стенка с турником 2-х уровней</t>
  </si>
  <si>
    <t>Беговая дорожка Е-201 Linia 054</t>
  </si>
  <si>
    <t>Беговая дорожка Е-201 Linia 055</t>
  </si>
  <si>
    <t>Вибромассажер IRSB 24B 063</t>
  </si>
  <si>
    <t>Вибромассажер IRSB 24B 064</t>
  </si>
  <si>
    <t>Диск обрезиненный МВ-26-15</t>
  </si>
  <si>
    <t>Силовая скамья универсальная 518 GA</t>
  </si>
  <si>
    <t>Силовой центр Weider Pro 2000 052</t>
  </si>
  <si>
    <t>Силовой центр Weider Pro 2000 053</t>
  </si>
  <si>
    <t>Скамья для пресса Jet 7425-600 058</t>
  </si>
  <si>
    <t>Скамья для пресса Jet 7425-600 059</t>
  </si>
  <si>
    <t>Стол теннисный Tomeo TTI 1301 056</t>
  </si>
  <si>
    <t>Стол теннисный Tomeo TTI 1301 057</t>
  </si>
  <si>
    <t xml:space="preserve">Стол теннисный </t>
  </si>
  <si>
    <t>Эллиптический тренажер Stella</t>
  </si>
  <si>
    <t>Ель 2,7 м. Светлая Заря</t>
  </si>
  <si>
    <t>Убранство сцены (одежда сцены)</t>
  </si>
  <si>
    <t>Ноутбук Acer E5-521G-88VM 15.6 "6410/4G/500/R5 M240-2G</t>
  </si>
  <si>
    <t>Занавес</t>
  </si>
  <si>
    <t>Информационный щит 9815</t>
  </si>
  <si>
    <t>Enbao LX-1000HH-2-х канальная радиосистема с ручным микрофоном1</t>
  </si>
  <si>
    <t>Enbao LX-1000HH-2-х канальная радиосистема с ручным микрофоном2</t>
  </si>
  <si>
    <t>Костюм Концертный женский 1</t>
  </si>
  <si>
    <t>Костюм Концертный женский 2</t>
  </si>
  <si>
    <t>Костюм Концертный женский 3</t>
  </si>
  <si>
    <t>Костюм Концертный женский 4</t>
  </si>
  <si>
    <t>Костюм Концертный женский 5</t>
  </si>
  <si>
    <t>01380054</t>
  </si>
  <si>
    <t>01380057</t>
  </si>
  <si>
    <t>001380024</t>
  </si>
  <si>
    <t>01380043</t>
  </si>
  <si>
    <t>001380025</t>
  </si>
  <si>
    <t>01380032</t>
  </si>
  <si>
    <t>01380007</t>
  </si>
  <si>
    <t>01380002</t>
  </si>
  <si>
    <t>01380049</t>
  </si>
  <si>
    <t>01380048</t>
  </si>
  <si>
    <t>001380006</t>
  </si>
  <si>
    <t>01380024</t>
  </si>
  <si>
    <t>01380022</t>
  </si>
  <si>
    <t>01380023</t>
  </si>
  <si>
    <t>01380018</t>
  </si>
  <si>
    <t>001380015</t>
  </si>
  <si>
    <t>0013800021</t>
  </si>
  <si>
    <t>01380033</t>
  </si>
  <si>
    <t>01380027</t>
  </si>
  <si>
    <t>201380001</t>
  </si>
  <si>
    <t>01380050</t>
  </si>
  <si>
    <t>01360001</t>
  </si>
  <si>
    <t>01380025</t>
  </si>
  <si>
    <t>01380026</t>
  </si>
  <si>
    <t>01380020</t>
  </si>
  <si>
    <t>КП01980043</t>
  </si>
  <si>
    <t>001630002</t>
  </si>
  <si>
    <t>КП01980072</t>
  </si>
  <si>
    <t>01630007</t>
  </si>
  <si>
    <t>01630015</t>
  </si>
  <si>
    <t>01630011</t>
  </si>
  <si>
    <t>01630027</t>
  </si>
  <si>
    <t>101060016</t>
  </si>
  <si>
    <t>101060009</t>
  </si>
  <si>
    <t>01630016</t>
  </si>
  <si>
    <t>КП01980016</t>
  </si>
  <si>
    <t>КП01980017</t>
  </si>
  <si>
    <t>КП01980018</t>
  </si>
  <si>
    <t xml:space="preserve">КП01980022                    </t>
  </si>
  <si>
    <t xml:space="preserve">КП01980023                    </t>
  </si>
  <si>
    <t>КП01980047</t>
  </si>
  <si>
    <t>КП01980055</t>
  </si>
  <si>
    <t>КП01980054</t>
  </si>
  <si>
    <t>КП01980053</t>
  </si>
  <si>
    <t>КП01980052</t>
  </si>
  <si>
    <t>КП01980051</t>
  </si>
  <si>
    <t>КП01980050</t>
  </si>
  <si>
    <t>КП01980049</t>
  </si>
  <si>
    <t>КП01980048</t>
  </si>
  <si>
    <t>КП01980066</t>
  </si>
  <si>
    <t>КП01980065</t>
  </si>
  <si>
    <t>КП01980064</t>
  </si>
  <si>
    <t>КП01980063</t>
  </si>
  <si>
    <t>КП01980062</t>
  </si>
  <si>
    <t>КП01980061</t>
  </si>
  <si>
    <t>КП01980060</t>
  </si>
  <si>
    <t>КП01980071</t>
  </si>
  <si>
    <t>КП01980059</t>
  </si>
  <si>
    <t>КП01980058</t>
  </si>
  <si>
    <t>КП01980057</t>
  </si>
  <si>
    <t>КП01980056</t>
  </si>
  <si>
    <t>КП01980005</t>
  </si>
  <si>
    <t>КП01980041</t>
  </si>
  <si>
    <t>КП01980009</t>
  </si>
  <si>
    <t xml:space="preserve">КП01980026                    </t>
  </si>
  <si>
    <t xml:space="preserve">КП01980025                    </t>
  </si>
  <si>
    <t xml:space="preserve">КП01980040                    </t>
  </si>
  <si>
    <t xml:space="preserve">КП01980039                    </t>
  </si>
  <si>
    <t xml:space="preserve">КП01980038                    </t>
  </si>
  <si>
    <t xml:space="preserve">КП01980037                    </t>
  </si>
  <si>
    <t xml:space="preserve">КП01980036                    </t>
  </si>
  <si>
    <t>Расп.о передаче № 33-Р от 25.09.2015</t>
  </si>
  <si>
    <t>Курганинский район, п.Светлая Заря, ул. Центральная, 76</t>
  </si>
  <si>
    <t>Курганинский район, п.Степной, ул.Мира, 34</t>
  </si>
  <si>
    <t>Итого:</t>
  </si>
  <si>
    <t>Договор поставки № 1219 от 28.12.15, товарная накладная № 5941 от 28.12.15</t>
  </si>
  <si>
    <t>Договор поставки № 13 от 25.03.15, товарная накладная 269 от 24.03.15</t>
  </si>
  <si>
    <t>Муниципальный контракт № 2015.400734 от 26.10.15, товарная накладная 4700 от 26.10.15</t>
  </si>
  <si>
    <t>договор б/н от 02.04.15, товарная накладная 238 от 02.04.15</t>
  </si>
  <si>
    <t>Договор поставки товара № СС-141 от 03.04.15, товарная накладная № 990 от 03.04.15</t>
  </si>
  <si>
    <t>Договор № 10 от 22.06.16, накладная № 4624 от 22.06.16</t>
  </si>
  <si>
    <t>Договор поставки № 756 от 27.12.2007, товарная накладная № 756/07 от 27.12.07</t>
  </si>
  <si>
    <t>товарная накладная № 215 от 25.04.06</t>
  </si>
  <si>
    <t>Договор № 332 от 05.12.07, накладная № 332 от 05.12.07</t>
  </si>
  <si>
    <t>Договор № 038 от 26.04.06, накладная № 0038 от 26.04.07</t>
  </si>
  <si>
    <t>Договор поставки № 4569/56 от 12.11.20017</t>
  </si>
  <si>
    <t>Договор № 717 от 27.06.06, товарная накладная № 717 от 27.06.06</t>
  </si>
  <si>
    <t>акт приема- передачи от 01.01.1985</t>
  </si>
  <si>
    <t>Договор № 5698 от 12.12.2008, товарная накладная № 56-98 от 17.12.2008</t>
  </si>
  <si>
    <t>Договор № 212 от 28.04.07, товарная накладная № 212 от 28.04.2007</t>
  </si>
  <si>
    <t>акт приема- передачи от 01.03.1993</t>
  </si>
  <si>
    <t>акт приема- передачи от 01.07.1972</t>
  </si>
  <si>
    <t>Договор поставки товара № ИЗ-56 от 11.05.2010</t>
  </si>
  <si>
    <t>Договор № 118/06 от 08.06.2007</t>
  </si>
  <si>
    <t>Товарная накладная № 116 от 30.03.2006</t>
  </si>
  <si>
    <t>Товарная накладная № 009 от 03.03.2001</t>
  </si>
  <si>
    <t>Акт према-передачи б/н от 01.12.1998</t>
  </si>
  <si>
    <t>Акт према-передачи б/н от 01.12.2004</t>
  </si>
  <si>
    <t>Договор поставки товара № 569887 о  11.12.2008</t>
  </si>
  <si>
    <t>Договор № 598 от 06.04.10, товарная накладная б/н от 06.04.10</t>
  </si>
  <si>
    <t>Договор поставки товара б/н от 24.04.2007, товарная накладная № 0033 от 24.04.2007</t>
  </si>
  <si>
    <t>Акт приема - передачи от 25.04.2006</t>
  </si>
  <si>
    <t>Договор поставки товара № 908 от 27.11.2008</t>
  </si>
  <si>
    <t>Договор б/н от 01.01.1988</t>
  </si>
  <si>
    <t>муниципальный конртакт № 1258978775 от 16.12.2009</t>
  </si>
  <si>
    <t>договор № 58 от 05.12.07</t>
  </si>
  <si>
    <t>Товарная накладная № 005698 от 27.11.2008</t>
  </si>
  <si>
    <t>Акт приема - передачи от 30.03.2006</t>
  </si>
  <si>
    <t>Договор поставки б/н от 11.12.2008, товарная накладня б/н от 11.12.2008</t>
  </si>
  <si>
    <t>Акт выполненных работ № 1 от 01.01.1998</t>
  </si>
  <si>
    <t>Товарная накладная № 0025 от 11.05.10</t>
  </si>
  <si>
    <t>Договор поставки товара № 58 от 11.12.2008</t>
  </si>
  <si>
    <t>Договор № 78958/7 от 26.06.2009, товарная накладная 78958/7 от 26.06.2009</t>
  </si>
  <si>
    <t>Договор № 96 от 20.12.10, товарная накладная № 96 от 20.12.10</t>
  </si>
  <si>
    <t>Акт выполненных работ № 33 от 28.09.2006</t>
  </si>
  <si>
    <t>Товарная накладная б/н от 18.11.2008</t>
  </si>
  <si>
    <t>акт приема-передачи б/н от 16.05.2007</t>
  </si>
  <si>
    <t>Товарная накладная № 17/89/08 от 29.12.2008</t>
  </si>
  <si>
    <t>Договор № Ди-8688 от 22.06.07</t>
  </si>
  <si>
    <t>Договор поставки товара № 011 от 27.11.2008, товарная накладная № 011 от 07.12.2007</t>
  </si>
  <si>
    <t>Товарная накладная 00558 от 07.12.2007</t>
  </si>
  <si>
    <t>Договор поставки б/н от 17.12.2008, товарная накладная б/н от 17.12.2008</t>
  </si>
  <si>
    <t>акт приема -передачи б/н от 27.11.2008</t>
  </si>
  <si>
    <t>акт приема -передачи № 2 от 01.05.1994</t>
  </si>
  <si>
    <t>Товарная накладная б/н от 04.05.2007</t>
  </si>
  <si>
    <t>Товарная накладная 0012 от 12.12.2006</t>
  </si>
  <si>
    <t>товарная накладная № 89 от 07.09.2007</t>
  </si>
  <si>
    <t>Договор поставки товара № 7477 от 09.10.2009, товарная накладная № 7477 от 09.10.2009</t>
  </si>
  <si>
    <t>договор б/н от 20.12.2010, товарная накладная б/н от 20.12.2010</t>
  </si>
  <si>
    <t>товарная накладная № 25896 от 17.12.2008</t>
  </si>
  <si>
    <t>товарная накладная № 25902 от 29.12.2008</t>
  </si>
  <si>
    <t>Договор поставки товара № 1 от 09.04.2008</t>
  </si>
  <si>
    <t>Договор № 789 от 21.12.10, товарная накладная 17 от 21.12.2010</t>
  </si>
  <si>
    <t>товарная накладная № 158/12 от 20.12.2010</t>
  </si>
  <si>
    <t>Договор № 15 от 31.12.2010</t>
  </si>
  <si>
    <t>Договор поставки товара б/н от 17.12.2008, товарная накладная б/н от 17.12.2008</t>
  </si>
  <si>
    <t>Договор поставки товара № 99-11 от 06.07.11, товарная накладная 99/11 от 29.11.2011</t>
  </si>
  <si>
    <t>Договор б/н от 29.11.11, товарная накладная 000589 от 29.11.11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</si>
  <si>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</si>
  <si>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</si>
  <si>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</si>
  <si>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</si>
  <si>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</si>
  <si>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</si>
  <si>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</si>
  <si>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</si>
  <si>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</si>
  <si>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Принтер Canon LBP -600</t>
  </si>
  <si>
    <t>Монитор va22 31</t>
  </si>
  <si>
    <t>Тумба</t>
  </si>
  <si>
    <t>Сплит-система</t>
  </si>
  <si>
    <t>Системный блок</t>
  </si>
  <si>
    <t>Факс Panasonic</t>
  </si>
  <si>
    <t>0000000000004</t>
  </si>
  <si>
    <t>0000000000005</t>
  </si>
  <si>
    <t>0000000000006</t>
  </si>
  <si>
    <t>БО0010510012</t>
  </si>
  <si>
    <t>БО0010510011</t>
  </si>
  <si>
    <t>0000000000007</t>
  </si>
  <si>
    <t>0000000000008</t>
  </si>
  <si>
    <t>0000000000010</t>
  </si>
  <si>
    <t>БО0010510009</t>
  </si>
  <si>
    <t>БО0010510010</t>
  </si>
  <si>
    <t>Крансодарский край, Курганинский район, п.Степной, ул.Мира, 34</t>
  </si>
  <si>
    <t>Договор поставки товара № 93 от 21.07.14, товарная наклданая 154 от 21.07.2014</t>
  </si>
  <si>
    <t>Договор поставки товара № 221 от 26.11.14, товарная наклданая 227 от 26.11.2014</t>
  </si>
  <si>
    <t>Договор поставки № 4 от 01.10.12, товарная накладная № 12673 от 01.10.2012</t>
  </si>
  <si>
    <t>Договор поставки № 8 от 08.11.12, товарная накладная № 13508 от 08.11.2012</t>
  </si>
  <si>
    <t>Договор поставки товара № 345 от 07.05.15, товарная накладная № 1737 от 07.05.15</t>
  </si>
  <si>
    <t>Договор поставки товара № 1051 от 30.11.15, товарная накладная № 5362 от 30.11.15</t>
  </si>
  <si>
    <t>Договор поставки товара б/н от 12.12.16, товарная накладная № 1324 от 12.12.16</t>
  </si>
  <si>
    <t>Краснодарский край, Курганинский район, х.Кочергин</t>
  </si>
  <si>
    <t xml:space="preserve">Скважина № 1499 </t>
  </si>
  <si>
    <t>Краснодарский край, Курганинский район, п.Степной, МТФ № 1</t>
  </si>
  <si>
    <t xml:space="preserve">Скважина № 1420 </t>
  </si>
  <si>
    <t>Краснодарский край, Курганинский район, п.Степной, СТФ № 2</t>
  </si>
  <si>
    <t>Краснодарский край, Курганинский район, п.Степной, СТФ  № 3</t>
  </si>
  <si>
    <t xml:space="preserve">Скважина № 5294 </t>
  </si>
  <si>
    <t>2009г</t>
  </si>
  <si>
    <t>Водпровод, Литер: 3 п.Светлая Заря</t>
  </si>
  <si>
    <t>35157-К</t>
  </si>
  <si>
    <t>Краснодарский край, Курганинский район, п.Светлая Заря</t>
  </si>
  <si>
    <t xml:space="preserve">Скважина № 5773, Литер:1, </t>
  </si>
  <si>
    <t xml:space="preserve">Скважина № 1438, Литер: 2, </t>
  </si>
  <si>
    <t xml:space="preserve">Насосная, Литер:Б, </t>
  </si>
  <si>
    <t xml:space="preserve">Насосная, Литер: А, </t>
  </si>
  <si>
    <t xml:space="preserve">Земельный участок </t>
  </si>
  <si>
    <t>Высота 77.0000 м.</t>
  </si>
  <si>
    <t>Высота 157 м.</t>
  </si>
  <si>
    <t>35,2 кв.м.</t>
  </si>
  <si>
    <t>9,6 кв.м.</t>
  </si>
  <si>
    <t>213,0000 м.</t>
  </si>
  <si>
    <t>2135 кв.м.</t>
  </si>
  <si>
    <t>4125 кв.м.</t>
  </si>
  <si>
    <t>9,6 кв.м</t>
  </si>
  <si>
    <t>23:16:0701001:0:21</t>
  </si>
  <si>
    <t>23:16:0701001:0:18</t>
  </si>
  <si>
    <t>23:16:0701001:0:16</t>
  </si>
  <si>
    <t>23:16::0601099:0:4</t>
  </si>
  <si>
    <t>23:16:0701000:0:16</t>
  </si>
  <si>
    <t>23:16:0701001:424</t>
  </si>
  <si>
    <t>23:16:0701000:156</t>
  </si>
  <si>
    <t>Свид-во 23-АЖ 416978 от 16.03.10</t>
  </si>
  <si>
    <t>Свид-во 23-АЖ 416981 от 16.03.10</t>
  </si>
  <si>
    <t>Свид-во 23-АЖ 416979 от 16.03.10</t>
  </si>
  <si>
    <t>Свид-во 23-АЖ 416982 от 16.03.10</t>
  </si>
  <si>
    <t>Свид-во 23-АЖ 416980 от 16.03.10</t>
  </si>
  <si>
    <t>Свид-во 23-АЖ 361457 от 14.05.10</t>
  </si>
  <si>
    <t>Свид-во 23-АЖ 361458 от 14.05.10</t>
  </si>
  <si>
    <t>0,0</t>
  </si>
  <si>
    <t>Муниципальное недвижимое имущество , закрепленное на праве доверительного управления</t>
  </si>
  <si>
    <t xml:space="preserve">Недвижимое имущество казны 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</si>
  <si>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</si>
  <si>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</si>
  <si>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</si>
  <si>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</si>
  <si>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</si>
  <si>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</si>
  <si>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</si>
  <si>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</si>
  <si>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</si>
  <si>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</si>
  <si>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</si>
  <si>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</si>
  <si>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</si>
  <si>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</si>
  <si>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</si>
  <si>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</si>
  <si>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</si>
  <si>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</si>
  <si>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</si>
  <si>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</si>
  <si>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</si>
  <si>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</si>
  <si>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</si>
  <si>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</si>
  <si>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</si>
  <si>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</si>
  <si>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</si>
  <si>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</si>
  <si>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</si>
  <si>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</si>
  <si>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</si>
  <si>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</si>
  <si>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</si>
  <si>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</si>
  <si>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</si>
  <si>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</si>
  <si>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</si>
  <si>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</si>
  <si>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</si>
  <si>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</si>
  <si>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</si>
  <si>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</si>
  <si>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</si>
  <si>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</si>
  <si>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</si>
  <si>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</si>
  <si>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</si>
  <si>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</si>
  <si>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</si>
  <si>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</si>
  <si>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</si>
  <si>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</si>
  <si>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</si>
  <si>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 xml:space="preserve">а/д в гравийном исполнении </t>
  </si>
  <si>
    <t>а/д в асфальтном исполнении</t>
  </si>
  <si>
    <t>п.Степной ул.Подгорная</t>
  </si>
  <si>
    <t>п.Степной ул.Заречная</t>
  </si>
  <si>
    <t>п.Степной  ул.Новая</t>
  </si>
  <si>
    <t>п.Степной ул.Пушкина</t>
  </si>
  <si>
    <t>п.Степной ул.Степная</t>
  </si>
  <si>
    <t>п.Степной ул.Есенина</t>
  </si>
  <si>
    <t>п.Степной ул.Кирова</t>
  </si>
  <si>
    <t>п.Степной ул.Курганная</t>
  </si>
  <si>
    <t>п.Степной пер.Степная-Есенина</t>
  </si>
  <si>
    <t>п.Степной пер. Кирова-Есенина</t>
  </si>
  <si>
    <t>п.Степной пер.Мира-Пушкина</t>
  </si>
  <si>
    <t>п.Щебенозаводской ул.Спортивная</t>
  </si>
  <si>
    <t>п.Светлая Заря ул.Школьная</t>
  </si>
  <si>
    <t>п.Светлая Заря ул.Зеленая</t>
  </si>
  <si>
    <t>х.Кочергин ул.Молодежная</t>
  </si>
  <si>
    <t>х.Кочергин ул.Южная</t>
  </si>
  <si>
    <t>х.Кочергин ул.Северная</t>
  </si>
  <si>
    <t>п.Андреедмитриевский ул.Элеваторная</t>
  </si>
  <si>
    <t>п.Андреедмитриевский ул.Железнодорожная</t>
  </si>
  <si>
    <t>п.Андреедмитриевский ул.Привокзальная</t>
  </si>
  <si>
    <t>п.Андредмитриевский ул.Первомайская</t>
  </si>
  <si>
    <t>х.Михайлов ул.Центральная</t>
  </si>
  <si>
    <t>п.Степной, ул.Школьная</t>
  </si>
  <si>
    <t>п.Степной, ул.Гаражная №1 - центральный МОК</t>
  </si>
  <si>
    <t>п.Степной ул.Армавирская</t>
  </si>
  <si>
    <t>п.Степной ул.Кооперативная</t>
  </si>
  <si>
    <t>п.Степной ул.Мира</t>
  </si>
  <si>
    <t>п.Степной ул.Парковая</t>
  </si>
  <si>
    <t>п.Степной ул.Строительная</t>
  </si>
  <si>
    <t>п.Степной ул.Садовая</t>
  </si>
  <si>
    <t>п.Степной ул.Ленина</t>
  </si>
  <si>
    <t>п.Степной ул.60 Лет Октября</t>
  </si>
  <si>
    <t>п.Степной ул.Гаражная</t>
  </si>
  <si>
    <t>от указателя п.Степной до ул.Армавирская</t>
  </si>
  <si>
    <t>от ул.Степной,54 до свинотоварной фермы</t>
  </si>
  <si>
    <t>п.Щебенозаводской ул.Рабочая</t>
  </si>
  <si>
    <t>п.Щебенозаводской ул Заводская</t>
  </si>
  <si>
    <t>п.Светлая Заря у.Школьная</t>
  </si>
  <si>
    <t>п.Светлая Заря ул.Строительная</t>
  </si>
  <si>
    <t>п.Светлая Заря ул.Садовая</t>
  </si>
  <si>
    <t>п.Светлая Заря пер.Центральная- Садовая</t>
  </si>
  <si>
    <t>п.Андреедмитриевский ул.Армавирская</t>
  </si>
  <si>
    <t>п.Степной, ул.Молодежная</t>
  </si>
  <si>
    <t>п.Степной, ул.Гаражная №1 - МТФ</t>
  </si>
  <si>
    <t>0.4 км</t>
  </si>
  <si>
    <t>0.6 км</t>
  </si>
  <si>
    <t>0.5 км</t>
  </si>
  <si>
    <t>0.53 км</t>
  </si>
  <si>
    <t>0.9 км</t>
  </si>
  <si>
    <t>0.88 км</t>
  </si>
  <si>
    <t>0.18 км</t>
  </si>
  <si>
    <t>0.2 км</t>
  </si>
  <si>
    <t>0.7 км</t>
  </si>
  <si>
    <t>0.1 км</t>
  </si>
  <si>
    <t>0.3 км</t>
  </si>
  <si>
    <t>1.95 км</t>
  </si>
  <si>
    <t>0.65 км</t>
  </si>
  <si>
    <t>1.2 км</t>
  </si>
  <si>
    <t>1.15 км</t>
  </si>
  <si>
    <t>0.45 км</t>
  </si>
  <si>
    <t>1.0 км</t>
  </si>
  <si>
    <t>0,47 км</t>
  </si>
  <si>
    <t>0,6 км</t>
  </si>
  <si>
    <t>0.95 км</t>
  </si>
  <si>
    <t>0.55 км</t>
  </si>
  <si>
    <t>1.1 км</t>
  </si>
  <si>
    <t>0.75 км</t>
  </si>
  <si>
    <t>0.8 км</t>
  </si>
  <si>
    <t>0,45 км</t>
  </si>
  <si>
    <t>1,1 км</t>
  </si>
  <si>
    <t>№1074-КЗ от 28.07. 2006 г</t>
  </si>
  <si>
    <t>отсутствует</t>
  </si>
  <si>
    <t>братская могила советских воинов, погибших в боях с фашисткими захватчиками, 1942-1943 гг.</t>
  </si>
  <si>
    <t>парк</t>
  </si>
  <si>
    <t>водозабор из скважин</t>
  </si>
  <si>
    <t xml:space="preserve">здание котельной </t>
  </si>
  <si>
    <t xml:space="preserve">теплотрасса </t>
  </si>
  <si>
    <t>п.Щебенозаводской</t>
  </si>
  <si>
    <t>п.Степной</t>
  </si>
  <si>
    <t>п.Светлая Заря</t>
  </si>
  <si>
    <t>п.Андреедмитриевский</t>
  </si>
  <si>
    <t>х.Кочергин</t>
  </si>
  <si>
    <t>Недвижимое имущество казны на балансе</t>
  </si>
  <si>
    <t>Водонапорная башня</t>
  </si>
  <si>
    <t>Здание артскважины</t>
  </si>
  <si>
    <t>Буровая скважина № 36461</t>
  </si>
  <si>
    <t>Буровая скважина № 36462</t>
  </si>
  <si>
    <t>Подземный газопровод</t>
  </si>
  <si>
    <t>Спортивная площадка п.Светлая Заря</t>
  </si>
  <si>
    <t>Газопровод Безводного с/поселения</t>
  </si>
  <si>
    <t>Площадка под ярморку п.Степной</t>
  </si>
  <si>
    <t>Площадка под контейнеры для мусора ул.Мира п.Степной</t>
  </si>
  <si>
    <t>Спортивная площадка п.Андрее-Дмитриевский</t>
  </si>
  <si>
    <t>Спортивная площадка п.Щебенозаводской</t>
  </si>
  <si>
    <t>Допол.трасса подземного газопровода выс.давления к п.Андреедмитриевский хКочерг.</t>
  </si>
  <si>
    <t>Павильон автобусной остановки х.Кочергин</t>
  </si>
  <si>
    <t>Подводящий газопр.выс.давл.кп.Андрее.дмитр.,х.Кочергин,х.Михайлов,(м/к 16)</t>
  </si>
  <si>
    <t>Почтовое отделение</t>
  </si>
  <si>
    <t>Туалет</t>
  </si>
  <si>
    <t>Асфальт вокруг администрации</t>
  </si>
  <si>
    <t>Гравийная дрога</t>
  </si>
  <si>
    <t>Забор железная сетка</t>
  </si>
  <si>
    <t>Уличное освещение в поселке Светлая Заря</t>
  </si>
  <si>
    <t>Уличное освещение х.Кочергин</t>
  </si>
  <si>
    <t>Линия наружного освещения</t>
  </si>
  <si>
    <t>Лавочка уличная</t>
  </si>
  <si>
    <t>КП01980163</t>
  </si>
  <si>
    <t>КП01980164</t>
  </si>
  <si>
    <t>КП01980165</t>
  </si>
  <si>
    <t>КП01980166</t>
  </si>
  <si>
    <t>п.Степной, ул.Мира</t>
  </si>
  <si>
    <t>п.Андреедмитриевский, х.Кочергин</t>
  </si>
  <si>
    <t>п.Андреедмитриевский, х.Кочергин, х.Михайлов</t>
  </si>
  <si>
    <t>Распределительный подземный газопровод</t>
  </si>
  <si>
    <t>Уличное освещение</t>
  </si>
  <si>
    <t>5-1</t>
  </si>
  <si>
    <t>5-6</t>
  </si>
  <si>
    <t>5-2</t>
  </si>
  <si>
    <t>5-3</t>
  </si>
  <si>
    <t>5-4</t>
  </si>
  <si>
    <t>5-5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</si>
  <si>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</si>
  <si>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</si>
  <si>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</si>
  <si>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</si>
  <si>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</si>
  <si>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</si>
  <si>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</si>
  <si>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</si>
  <si>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</si>
  <si>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</si>
  <si>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</si>
  <si>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</si>
  <si>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</si>
  <si>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</si>
  <si>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</si>
  <si>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</si>
  <si>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</si>
  <si>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</si>
  <si>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</si>
  <si>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Отсутствует</t>
  </si>
  <si>
    <t>п.Степной, ул.Армавирская</t>
  </si>
  <si>
    <t>п.Степной, ул.Парковая</t>
  </si>
  <si>
    <t>Уличноео освещение п.светлая Заря</t>
  </si>
  <si>
    <t>Расп. О передаче № 37 -р от 30.12.2014</t>
  </si>
  <si>
    <t>Расп. О передаче № 144 -р от 02.08.2011</t>
  </si>
  <si>
    <t>п.Степной, ул.Мира, 35</t>
  </si>
  <si>
    <t>23:16:0702001:0:50</t>
  </si>
  <si>
    <t>2414:0004</t>
  </si>
  <si>
    <t>Свид-во № 23-АИ 481752 от 06.05.11</t>
  </si>
  <si>
    <t>21.09.2009</t>
  </si>
  <si>
    <t>п.Щебенозаводской, ул.Заводская, д.1Г</t>
  </si>
  <si>
    <t>23:16:0702002:0:11</t>
  </si>
  <si>
    <t>01.04.1991</t>
  </si>
  <si>
    <t>Свид-во 23-АИ № 465780 от 16.12.10</t>
  </si>
  <si>
    <t>высота 220 м</t>
  </si>
  <si>
    <t>23:16:0702002:0:23</t>
  </si>
  <si>
    <t>04.05.1976</t>
  </si>
  <si>
    <t>Свид-во 23-АИ № 473978 от 11.12.2010</t>
  </si>
  <si>
    <t>23:16:0702002:0:22</t>
  </si>
  <si>
    <t>13.05.1976</t>
  </si>
  <si>
    <t>Свид-во 23-АИ от 473977 от 11.12.2010</t>
  </si>
  <si>
    <t>20 куб.м</t>
  </si>
  <si>
    <t>8,9 кв.м</t>
  </si>
  <si>
    <t>8,9 кв.м8,9</t>
  </si>
  <si>
    <t>23:16:0702002:0:24</t>
  </si>
  <si>
    <t>Свидво 23-АЖ № 527714 от 11.06.2010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</si>
  <si>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</si>
  <si>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</si>
  <si>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</si>
  <si>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</si>
  <si>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</si>
  <si>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</si>
  <si>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</si>
  <si>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</si>
  <si>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</si>
  <si>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</si>
  <si>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</si>
  <si>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Земельный участок, п.степной, ул.Мира, 35, администрация</t>
  </si>
  <si>
    <t>коллективное огородничество 1</t>
  </si>
  <si>
    <t>коллективное огородничество 2</t>
  </si>
  <si>
    <t>коллективное огородничество 3</t>
  </si>
  <si>
    <t>коллективное огородничество 4</t>
  </si>
  <si>
    <t>коллективное огородничество 5</t>
  </si>
  <si>
    <t>коллективное огородничество 6</t>
  </si>
  <si>
    <t>коллективное огородничество 7</t>
  </si>
  <si>
    <t>Пастбище п.Степной</t>
  </si>
  <si>
    <t>Кладбище п.Степной</t>
  </si>
  <si>
    <t>Кладбище х.Кочергин</t>
  </si>
  <si>
    <t>КП01980131</t>
  </si>
  <si>
    <t>КП01980132</t>
  </si>
  <si>
    <t>КП01980133</t>
  </si>
  <si>
    <t>КП01980134</t>
  </si>
  <si>
    <t>КП01980135</t>
  </si>
  <si>
    <t>КП01980136</t>
  </si>
  <si>
    <t>КП01980137</t>
  </si>
  <si>
    <t>КП01980138</t>
  </si>
  <si>
    <t>КП01980139</t>
  </si>
  <si>
    <t>КП01980140</t>
  </si>
  <si>
    <t>КП01980141</t>
  </si>
  <si>
    <t>п.Степной, ул.Мира,35 администрация</t>
  </si>
  <si>
    <t>п.Степной, юго-западная окраина</t>
  </si>
  <si>
    <t>п.Степной, юго-восточная окраина</t>
  </si>
  <si>
    <t>п.Светлая Заря, северо-Западная окраина</t>
  </si>
  <si>
    <t>п.Степной, юго-западня окраина</t>
  </si>
  <si>
    <t>х.Кочергин, Северо-западня окраина</t>
  </si>
  <si>
    <t>291636</t>
  </si>
  <si>
    <t>113331</t>
  </si>
  <si>
    <t>310876</t>
  </si>
  <si>
    <t>Свид-во 23-АИ 481751 от 06.05.11</t>
  </si>
  <si>
    <t>Свид-во 23-АИ 818045 от 23.05.11</t>
  </si>
  <si>
    <t>Свид-во 23-АИ 640934 от 09.04.2011</t>
  </si>
  <si>
    <t>Свид-во 23-АИ 818365 от 26.05.2011</t>
  </si>
  <si>
    <t>Свид-во 23-АИ 818367 от 26.05.2011</t>
  </si>
  <si>
    <t>Свид-во 23-АИ 818370 от 26.05.2011</t>
  </si>
  <si>
    <t>Свид-во 23-АИ 818366 от 26.05.2011</t>
  </si>
  <si>
    <t>Свид-во 23-АИ 818368 от 26.05.2011</t>
  </si>
  <si>
    <t>Свид-во 23-АИ 473807 от 26.05.2011</t>
  </si>
  <si>
    <t>Свид-во 23-АЖ 360971 от 31.03.2010</t>
  </si>
  <si>
    <t>Свид-во 23-АЖ 360972 от 31.03.2010</t>
  </si>
  <si>
    <t>Кадастровый номер 23:16:0702001:818</t>
  </si>
  <si>
    <t xml:space="preserve"> 23:16:0702001:831</t>
  </si>
  <si>
    <t>23:16:0702001:830</t>
  </si>
  <si>
    <t>23:16:0702001:829</t>
  </si>
  <si>
    <t xml:space="preserve"> 23:16:0701001:457</t>
  </si>
  <si>
    <t xml:space="preserve"> 23:16:0701001:456</t>
  </si>
  <si>
    <t xml:space="preserve"> 23:16:0701001:454</t>
  </si>
  <si>
    <t xml:space="preserve"> 23:16:0701001:455</t>
  </si>
  <si>
    <t>23:16:0702001:815</t>
  </si>
  <si>
    <t xml:space="preserve"> 23:16:0702003:142</t>
  </si>
  <si>
    <t>23:16:0701001:453</t>
  </si>
  <si>
    <t>05.06.2008</t>
  </si>
  <si>
    <t>Постановление Администрации МО Курганинский район № 628 от 23.03.2011</t>
  </si>
  <si>
    <t>Постановление Администрации МО Курганинский район № 1091 от 12.05.2011</t>
  </si>
  <si>
    <t>Постановление Администрации МО Курганинский район № 1093 от 12.05.2011</t>
  </si>
  <si>
    <t>Постановление Администрации МО Курганинский район № 1096 от 12.05.2011</t>
  </si>
  <si>
    <t>Постановление Администрации МО Курганинский район № 495 от 09.03.2011</t>
  </si>
  <si>
    <t>Постановление Администрации МО Курганинский район № 1095 от 12.05.2011</t>
  </si>
  <si>
    <t>Постановление Администрации МО Курганинский район № 320 от 12.02.2010</t>
  </si>
  <si>
    <t>Постановление Администрации МО Курганинский район № 1241 от 26.05.2010</t>
  </si>
  <si>
    <t>Постановление Администрации МО Курганинский район № 319 от 12.02.2010</t>
  </si>
  <si>
    <t>Постановление Администрации МО Курганинский район № 1092 от 12.05.2011</t>
  </si>
  <si>
    <t>Постановление Администрации МО Курганинский район № 447 от 01.03.2011</t>
  </si>
  <si>
    <t>28.07.2006</t>
  </si>
  <si>
    <t>02.08.2011</t>
  </si>
  <si>
    <t>30.12.2014</t>
  </si>
  <si>
    <r>
      <t xml:space="preserve">РАЗДЕЛ </t>
    </r>
    <r>
      <rPr>
        <b/>
        <sz val="18"/>
        <color rgb="FF000000"/>
        <rFont val="Times New Roman1"/>
        <charset val="204"/>
      </rPr>
      <t>I.I</t>
    </r>
    <r>
      <rPr>
        <b/>
        <sz val="14"/>
        <color rgb="FF000000"/>
        <rFont val="Times New Roman1"/>
        <charset val="204"/>
      </rPr>
      <t xml:space="preserve"> НЕПРОИЗВЕДЕННЫЕ АКТИВЫ КАЗНЫ НА БАЛАНСЕ</t>
    </r>
  </si>
  <si>
    <t xml:space="preserve">Балансодержатель объекта: Муниципальное бюджетное учреждение культуры "Безводный культурно-досуговый центр"                                                                                                                                 </t>
  </si>
  <si>
    <t>7-1</t>
  </si>
  <si>
    <t>7-2</t>
  </si>
  <si>
    <t>7-3</t>
  </si>
  <si>
    <t>Земельный участок</t>
  </si>
  <si>
    <t>Свид-во 23-АИ № 185645 от 27.08.2010</t>
  </si>
  <si>
    <t>Постановление главы МО Курганинский район № 2787 от 15.11.2006</t>
  </si>
  <si>
    <t>23:16:0701001:240</t>
  </si>
  <si>
    <t>23:16:0702002:124</t>
  </si>
  <si>
    <t>Свид-во 23-АИ № 185646 от 27.08.2010</t>
  </si>
  <si>
    <t>Постановление главы МО Курганинский район № 2786 от 15.11.2006</t>
  </si>
  <si>
    <t>Курганинский район, п. Степной, ул.Мира, 34</t>
  </si>
  <si>
    <t>23:16:0702001:321</t>
  </si>
  <si>
    <t>Свид-во 23-АИ № 185644 от 27.08.2010</t>
  </si>
  <si>
    <t>Постановление главы МО Курганинский район № 2726 от 07.11.2006</t>
  </si>
  <si>
    <t xml:space="preserve">КП2601950144      </t>
  </si>
  <si>
    <t xml:space="preserve">КП2601950146      </t>
  </si>
  <si>
    <t xml:space="preserve">КП2601950145      </t>
  </si>
  <si>
    <t>Бензогенератор Энергомаш ЭГ87283</t>
  </si>
  <si>
    <t>Мотопомпа Чемпион GS-50</t>
  </si>
  <si>
    <t>Коммунальный отвал для ТУМ-180 с вентелями ПКУ-08.02.200</t>
  </si>
  <si>
    <t>Приставочный сегмент 65,20</t>
  </si>
  <si>
    <t>Расп. о передаче №37-р от 30.12.2014</t>
  </si>
  <si>
    <t>Проект Правил землепользования и застройки Безводного сельского поселения</t>
  </si>
  <si>
    <t>Железобетонный резервуар</t>
  </si>
  <si>
    <t>Железобетонный резервуар 50м3</t>
  </si>
  <si>
    <t>Водопроводные сети</t>
  </si>
  <si>
    <t>Автомобиль Газ 5204</t>
  </si>
  <si>
    <t>Погрузчик КПОУ 803</t>
  </si>
  <si>
    <t>КП01980167</t>
  </si>
  <si>
    <t>КП01980168</t>
  </si>
  <si>
    <t>КП01980169</t>
  </si>
  <si>
    <t>Тракторный прицеп 2 птс-4,5 мод.8549</t>
  </si>
  <si>
    <t>Трактор Беларус 82.1</t>
  </si>
  <si>
    <t>Плуг ПЛН-3-3,5</t>
  </si>
  <si>
    <t>Косилка КРН-2.1Б</t>
  </si>
  <si>
    <t>Компьютер в сборе: Системный блок Office 3304B ATX 450W Intel Pentium G3450 (3.4/3M) S1150-LGA/MB H81M S1150/DIMM DDRIII 4GB (1600MHz)/DVD+R/RW/HDD 1000Gb SATA-III/7200rpm 32MB/Монитор 21,5//V226HQLB Black TN LED 5ma 16:9LCD/Клавиатура KB-8320U-B/Мышь КB-904U/ИБП Power V600 EuRO</t>
  </si>
  <si>
    <t>АР101340329</t>
  </si>
  <si>
    <t>п.Степной, ул.Мира, 35 администрация</t>
  </si>
  <si>
    <t>акт приема-передачи имущества от 26.12.2016г.</t>
  </si>
  <si>
    <t>21.04.2015</t>
  </si>
  <si>
    <t>26.12.2016</t>
  </si>
  <si>
    <t xml:space="preserve">КП2601950117      </t>
  </si>
  <si>
    <t>01.07.2013</t>
  </si>
  <si>
    <t>Акт приема-передачи  от 01.07.2013</t>
  </si>
  <si>
    <t xml:space="preserve">КП2601950097      </t>
  </si>
  <si>
    <t xml:space="preserve">КП2601950099      </t>
  </si>
  <si>
    <t>Движимое имущество на балансе казны</t>
  </si>
  <si>
    <t>Наименование организации</t>
  </si>
  <si>
    <t>Государственный регистрационный номер и дата регистрации</t>
  </si>
  <si>
    <t>Основание создания юридического лица</t>
  </si>
  <si>
    <t>Размер уставного фонда</t>
  </si>
  <si>
    <t>Среднесписочная численность сотрудников</t>
  </si>
  <si>
    <t>Адрес (местонахождение)</t>
  </si>
  <si>
    <r>
      <rPr>
        <b/>
        <sz val="18"/>
        <color rgb="FF000000"/>
        <rFont val="Times New Roman"/>
        <family val="1"/>
        <charset val="204"/>
      </rPr>
      <t>РАЗДЕЛ III</t>
    </r>
    <r>
      <rPr>
        <b/>
        <sz val="16"/>
        <color rgb="FF000000"/>
        <rFont val="Times New Roman"/>
        <family val="1"/>
        <charset val="204"/>
      </rPr>
      <t xml:space="preserve"> Сведения о предприятиях</t>
    </r>
  </si>
  <si>
    <t>Аминистрация Безводного сельского поселения Курганинского района</t>
  </si>
  <si>
    <t>Краснодарский край, Курганинский район, п.Степной, ул.Мира, 35</t>
  </si>
  <si>
    <t>Муниципальное бюджетное учреждение культуры  "Безводный культурно-досуговый центр"</t>
  </si>
  <si>
    <t>Краснодарский край, Курганинский район, п.Степной, ул.Мира, 34</t>
  </si>
  <si>
    <t>Муниципальное казенное учреждение "Централизованная бухгалтерия Безводного сельского поселения Курганинского района"</t>
  </si>
  <si>
    <t>1112339001125 от 16.12.2011</t>
  </si>
  <si>
    <t>Балансовая и сотаточная стоимсоть основных средств, руб.</t>
  </si>
  <si>
    <t>Постановление Администрации Безводного сельского поселения Курганинского района № 186 от 08.11.2011</t>
  </si>
  <si>
    <t>1052321985429 от 02.12.2005</t>
  </si>
  <si>
    <t>Постановление Администрации Безводного сельского поселения Курганинского района</t>
  </si>
  <si>
    <t xml:space="preserve">Муниципальное казенное предприятие "Аквасервис" Безводного сельского поселения Курганинского района    </t>
  </si>
  <si>
    <t>168330,00</t>
  </si>
  <si>
    <t>Распоряжение о передаче имущества № 34-р от 17.08.2017</t>
  </si>
  <si>
    <t>21.04.2005</t>
  </si>
  <si>
    <t>2-11</t>
  </si>
  <si>
    <t>2-12</t>
  </si>
  <si>
    <t>2-13</t>
  </si>
  <si>
    <t>2-14</t>
  </si>
  <si>
    <t>2-15</t>
  </si>
  <si>
    <t>2-16</t>
  </si>
  <si>
    <t>2-17</t>
  </si>
  <si>
    <t>Автобусный павильон</t>
  </si>
  <si>
    <t>Краснодарский край, Курганинский район, пос.Щебенозаводской</t>
  </si>
  <si>
    <t>Краснодарский край, Курганинский район, посАндреедмитриевский</t>
  </si>
  <si>
    <t>КП01980069</t>
  </si>
  <si>
    <t>Краснодарский край, Курганинский район, х.Кочергин, ул.Северная</t>
  </si>
  <si>
    <t>Распоряжение о передаче имущества № 36-р от 24.08.2017</t>
  </si>
  <si>
    <t xml:space="preserve">Балансодержатель объекта: Муниципальное казенное предприятие "Аквасервис" Безводного сельского поселения Курганинского района              </t>
  </si>
  <si>
    <t>Контрольно-пропускной пункт (передвижной)</t>
  </si>
  <si>
    <t>Распоряжение о передаче имущества № 36-р от 24.08.20217</t>
  </si>
  <si>
    <t xml:space="preserve">1172375055742 от 13.07.2017 </t>
  </si>
  <si>
    <t>Постановление Администрации Безводного сельского поселения Курганинского района № 129 от 06.09.2017</t>
  </si>
  <si>
    <t>Учредитель</t>
  </si>
  <si>
    <t>Автомобиль КАВЗ -397620</t>
  </si>
  <si>
    <t>КП2601950163</t>
  </si>
  <si>
    <t>01.09.2017</t>
  </si>
  <si>
    <t>Распоряжение о передаче имущества № 41-р от 02.09.2017</t>
  </si>
  <si>
    <t>41</t>
  </si>
  <si>
    <t>42</t>
  </si>
  <si>
    <t>44</t>
  </si>
  <si>
    <t>46</t>
  </si>
  <si>
    <t>Бензокоса Калибр БК-1580</t>
  </si>
  <si>
    <t>КП01980073</t>
  </si>
  <si>
    <t>КП01980075</t>
  </si>
  <si>
    <t>Договор поставки № 71 от 22.03.17, товарная накладная 22.03.17</t>
  </si>
  <si>
    <t>Легковой автомобиль Renault Raptur</t>
  </si>
  <si>
    <t>БО0010510013</t>
  </si>
  <si>
    <t>Муниципальный конртакт на поставку № Ф.2017.99138 от 10.04.17, товарная накладная № 558 от 11.04.2017</t>
  </si>
  <si>
    <t>3-2</t>
  </si>
  <si>
    <t>3-3</t>
  </si>
  <si>
    <t>3-4</t>
  </si>
  <si>
    <t>2-18</t>
  </si>
  <si>
    <t>2-19</t>
  </si>
  <si>
    <t>2-20</t>
  </si>
  <si>
    <t>1062339000349 от 30.01.2012</t>
  </si>
  <si>
    <r>
      <rPr>
        <b/>
        <sz val="18"/>
        <color rgb="FF000000"/>
        <rFont val="Times New Roman1"/>
        <charset val="204"/>
      </rPr>
      <t>РАЗДЕЛ I</t>
    </r>
    <r>
      <rPr>
        <b/>
        <sz val="14"/>
        <color rgb="FF000000"/>
        <rFont val="Times New Roman1"/>
        <charset val="204"/>
      </rPr>
      <t xml:space="preserve"> НЕДВИЖИМОЕ ИМУЩЕСТВО</t>
    </r>
  </si>
  <si>
    <t>Балансодержатель объекта: Муниципальное бюджетное учреждение культуры "Безводный культуно-досуговый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Треглазова Елена Александровна</t>
  </si>
  <si>
    <t>Балансодержатель объекта: Муниципальное казенное учреждение "Централизованная бухгалтерия Безводного сельского поселения Курганинского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Марченко Алена Александровна</t>
  </si>
  <si>
    <t>Балансодержатель объекта: Муниципальное бюджетное учреждение культуры "Безводный культуно-досуговый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Треглазова Елена Александровна</t>
  </si>
  <si>
    <t>Постановление о передаче №129 от 21.09.2009</t>
  </si>
  <si>
    <t>п.Степной, ул. Парковая 1А</t>
  </si>
  <si>
    <t>п.Степной, ул.Парковая, 1А</t>
  </si>
  <si>
    <t>4-54</t>
  </si>
  <si>
    <t>4-55</t>
  </si>
  <si>
    <t>гидротехнические сооружения пруда № 22 на р.Синюха</t>
  </si>
  <si>
    <t>гидротехнические сооружения пруда № 23на р.Синюха</t>
  </si>
  <si>
    <t>Монитор 21,5 "ASUS VS228DE черный TN+film LED 169 Mat 200cd</t>
  </si>
  <si>
    <t>МФУ А4 Keocera ECOSYS M2135dn, 35 коп/мин, 25-400%, 600 dpi, 512 MB 1102S03NL0</t>
  </si>
  <si>
    <t>КП2601950174</t>
  </si>
  <si>
    <t>Акт приема-передачи имущества от 20.11.2017</t>
  </si>
  <si>
    <t>КП2601950171</t>
  </si>
  <si>
    <t>Договор № 1320 от 19.12.2017, товарная накладная 4553 от 19.12.17</t>
  </si>
  <si>
    <t>Мотопомпа Champion GP80</t>
  </si>
  <si>
    <t>КП2601950164</t>
  </si>
  <si>
    <t>Договор № 197 от 07.12.2017, товарная накладная № 197 от 07.12.17</t>
  </si>
  <si>
    <t>Уличный тренажер "Жим от груди + Верхняя тяга"</t>
  </si>
  <si>
    <t>КП26019501697</t>
  </si>
  <si>
    <t>Договор б/н от 13.09.2017, товарная накладная 171 от 13.09.17</t>
  </si>
  <si>
    <t>Уличный тренажер "Маятник + Разведение ног"</t>
  </si>
  <si>
    <t>КП2601950166</t>
  </si>
  <si>
    <t>Уличный тренажер "Гребная тяга"</t>
  </si>
  <si>
    <t>КП2601950165</t>
  </si>
  <si>
    <t>КП2061950170</t>
  </si>
  <si>
    <t>КП2061950169</t>
  </si>
  <si>
    <t>КП2061950168</t>
  </si>
  <si>
    <t>Договор б/н от 13.09.2017, товарная накладная 172 от 13.09.17</t>
  </si>
  <si>
    <t>Уличный тренажер "Верхняя тяга"</t>
  </si>
  <si>
    <t>Уличный тренажер "Жим ногами + брусья"</t>
  </si>
  <si>
    <t>Уличный тренажер "Имитатор хотьбы"</t>
  </si>
  <si>
    <t>Курганинский район, пос.Степной</t>
  </si>
  <si>
    <t>Курганинский район, пос.Светлая Заря, ул. Цен тральная</t>
  </si>
  <si>
    <t>Договор поставки товара № 30 от 25.04.2013</t>
  </si>
  <si>
    <t>Муниципальный контракт б/н от 27.09.16, товарная накладная № 137 от 27.09.16</t>
  </si>
  <si>
    <t>Видерегистратор 4х кан</t>
  </si>
  <si>
    <t>Автоматизированное рабочее место</t>
  </si>
  <si>
    <t xml:space="preserve">Брошуровочная машина </t>
  </si>
  <si>
    <t>Компьютер в сборе 045</t>
  </si>
  <si>
    <t>Компьютер в сборе 046</t>
  </si>
  <si>
    <t>Компьютер в сборе(монитор+процессор+принтер+клава+мышь) 056</t>
  </si>
  <si>
    <t>Компьютер в сборе (монитор+процессор+принтер+клава+мышь) 055</t>
  </si>
  <si>
    <t>Компьютер в сборе (процессор+ИБП+монитор+принтер) 060</t>
  </si>
  <si>
    <t>Ноутбук Toshiba Satellite L300D</t>
  </si>
  <si>
    <t>Принтер HP Laser Jet 1018 044</t>
  </si>
  <si>
    <t>Принтер HP Laser Jet 1018 033</t>
  </si>
  <si>
    <t xml:space="preserve">Рабочее место 025, </t>
  </si>
  <si>
    <t xml:space="preserve">Рабочее место 022, </t>
  </si>
  <si>
    <t>Факс Panasonik KX - FT988RUW</t>
  </si>
  <si>
    <t>Электросчетчик ЦЭ6807П 1,0 200 В</t>
  </si>
  <si>
    <t xml:space="preserve">Пистолет МР654, </t>
  </si>
  <si>
    <t>CASIO CDP-230RBK, цифровое фортепиано</t>
  </si>
  <si>
    <t>КП01980076</t>
  </si>
  <si>
    <t>Договор поставки  б/н от 19.12.17. товарная накладная № 953 от 19.12.17</t>
  </si>
  <si>
    <t>5-26</t>
  </si>
  <si>
    <t>п.Степной. СТФ</t>
  </si>
  <si>
    <t>4000857,46/ 3371524,42</t>
  </si>
  <si>
    <t>Договор поставки товара № СС-141 от 03.04.15, товарная накладная № 990 от 03.04.15.</t>
  </si>
  <si>
    <t>Н.Н. Барышникова</t>
  </si>
  <si>
    <t>п. Светлая Заря, ул. Центральная (до ул.Строительной)</t>
  </si>
  <si>
    <t>92 кв.м</t>
  </si>
  <si>
    <t>п. Светлая Заря, ул. Строительня</t>
  </si>
  <si>
    <t>276 кв.м</t>
  </si>
  <si>
    <t>п. Степной, ул. Парковая (от СОШ № 17 до ул. Мира)</t>
  </si>
  <si>
    <t>666,4 кв.м</t>
  </si>
  <si>
    <t>4-56</t>
  </si>
  <si>
    <t>4-57</t>
  </si>
  <si>
    <t>4-58</t>
  </si>
  <si>
    <t>тротуар</t>
  </si>
  <si>
    <t>Лавочка с навесом</t>
  </si>
  <si>
    <t>КП2601950200</t>
  </si>
  <si>
    <t>Краснодарский край, Курганинский район, пос.Степной, ул. Мира, 34</t>
  </si>
  <si>
    <t>5 м.</t>
  </si>
  <si>
    <t>Договр купли-продажи б/н от 20.11.18, товарная накладная 14 от 10.12.2018</t>
  </si>
  <si>
    <t>КП2601950203</t>
  </si>
  <si>
    <t>Качели на пружине</t>
  </si>
  <si>
    <t>КП2601950198</t>
  </si>
  <si>
    <t>Игровой комплекс "Крепость 11" с резиновым бесшовным покрытием "Мастер спорт"</t>
  </si>
  <si>
    <t>КП2601950201</t>
  </si>
  <si>
    <t>Муниципальный контракт Ф.2018.543896 от 19.11.18, товарная накладная № 15 от 10.12.2018</t>
  </si>
  <si>
    <t>Обелиск советским воинам, погибшим в боях с фашистскими захватчиками в 1942-1943 гг</t>
  </si>
  <si>
    <t>п.Андреедмитриевский, ул. Железнодорожная</t>
  </si>
  <si>
    <t>Обелиск воинам Таманской Красной армии, погибшим в годы гражданской войны, 1918 год</t>
  </si>
  <si>
    <t>п.Степной, ул. Парковая, 1</t>
  </si>
  <si>
    <t>мемориальный комплекс Курганцам, погибшим в годы гражданской(1918-1920 годы) и Великой отечественной войны  1942-1943 г..</t>
  </si>
  <si>
    <t>п.Светлая Заря, ул. Центральная</t>
  </si>
  <si>
    <t>Здание библиотеки</t>
  </si>
  <si>
    <t>п. Андреедмитриевский</t>
  </si>
  <si>
    <t>01.01.2007</t>
  </si>
  <si>
    <t>п.Степной, ул. Есенина</t>
  </si>
  <si>
    <t>23:16:0702001</t>
  </si>
  <si>
    <t>28.04.2015</t>
  </si>
  <si>
    <t>332 м</t>
  </si>
  <si>
    <t>Выписка из Единого государственного реестра недвижимости от 06.11.2018</t>
  </si>
  <si>
    <t>47</t>
  </si>
  <si>
    <t>48</t>
  </si>
  <si>
    <t>49</t>
  </si>
  <si>
    <t>50</t>
  </si>
  <si>
    <t>51</t>
  </si>
  <si>
    <t>Автоматизированное рабочее место: Системный блок CityLine Miditower ATX450W/Intel Core 8100/MB H310M SAocket1151-V2/Dsub/DVI/HDMI/SATA-III/2*DIMM 4Gb PC4-2400MHz/DVD+R/RW/HDD 1000Gb 7200rpm64MB/Key&amp;Mouse USB 2.0/UPS 600BA2*EURO/23/8LEDms 250cdIPS/HDMI 3m Pro</t>
  </si>
  <si>
    <t>КП2601950204</t>
  </si>
  <si>
    <t>АКТ приема-передачи муниципального имущества от 17 октября 2018 года.</t>
  </si>
  <si>
    <t>52</t>
  </si>
  <si>
    <t>Станция управления насосом 8 кВТ тип НКУ-СУН-20-380-220-УХЛ1</t>
  </si>
  <si>
    <t>КП2601950191</t>
  </si>
  <si>
    <t>п. Светлая Заря</t>
  </si>
  <si>
    <t>х. Кочергин</t>
  </si>
  <si>
    <t>Муниципальный контракт Ф.2018.437526 от 14.09.18, товарная накладная № 1084 от 11.10.2018</t>
  </si>
  <si>
    <t>53</t>
  </si>
  <si>
    <t>54</t>
  </si>
  <si>
    <t>55</t>
  </si>
  <si>
    <t>Станция управления насосом 5,5 кВТ тип НКУ-СУН-20-380-220-УХЛ1</t>
  </si>
  <si>
    <t>Станция управления насосом 8 кВТ тип НКУ-СУН-20-380-220-УХЛ1(1)</t>
  </si>
  <si>
    <t>КП2601950192</t>
  </si>
  <si>
    <t>КП2601950190</t>
  </si>
  <si>
    <t>Системный блок Celeron G3930/H110</t>
  </si>
  <si>
    <t>БО0010510014</t>
  </si>
  <si>
    <t>Договор поставки товара № 458 от 04.06.18, товарная накладная № 1833 от 04.06.18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</si>
  <si>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Барышникова Наталья Николавевна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</si>
  <si>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Барышникова Наталья Николаевна</t>
  </si>
  <si>
    <r>
      <rPr>
        <b/>
        <sz val="20"/>
        <color rgb="FF000000"/>
        <rFont val="Times New Roman1"/>
        <charset val="204"/>
      </rPr>
      <t>РЕЕСТР</t>
    </r>
    <r>
      <rPr>
        <b/>
        <sz val="11"/>
        <color rgb="FF000000"/>
        <rFont val="Times New Roman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МУНИЦИПАЛЬНОГО ИМУЩЕСТВА АДМИНИСТРАЦИИ БЕЗВОДНОГО СЕЛЬСКОГО ПОСЕЛЕНИЯ КУРГАНИНСКОГО РАЙОНА                                           НА 01 июля 2019  ГОДА</t>
    </r>
  </si>
  <si>
    <t>5-27</t>
  </si>
  <si>
    <t>Квартира, жилое помещение</t>
  </si>
  <si>
    <t>п. светлая Заря, ул. Строительная, д.4, кв. 2</t>
  </si>
  <si>
    <t>23:16:0701001</t>
  </si>
  <si>
    <t>Свидетельство о праве на наследство по закону 23АА9189093</t>
  </si>
  <si>
    <t>21.04.1993</t>
  </si>
  <si>
    <t xml:space="preserve">Договор купли-продажи жилого дома 23АА8750151 </t>
  </si>
  <si>
    <t>56</t>
  </si>
  <si>
    <t>МФУ KYOCERA</t>
  </si>
  <si>
    <t>КП2601950216</t>
  </si>
  <si>
    <t>п. Степной, ул. Мира, 35</t>
  </si>
  <si>
    <t>Договор № АСБП-000090 от 08.02.19, товарная накладная 76 от 08.02.19</t>
  </si>
  <si>
    <t>57</t>
  </si>
  <si>
    <t>Смартфон Honor 8X</t>
  </si>
  <si>
    <t>КП2601950206</t>
  </si>
  <si>
    <t>58</t>
  </si>
  <si>
    <t>Карусель "Шестиместная" 1102</t>
  </si>
  <si>
    <t>КП2601950217</t>
  </si>
  <si>
    <t>59</t>
  </si>
  <si>
    <t>Качели "Одинарные"</t>
  </si>
  <si>
    <t>КП2601950222</t>
  </si>
  <si>
    <t>Детский игровой комплекс 0234</t>
  </si>
  <si>
    <t>КП2601950223</t>
  </si>
  <si>
    <t>п. Андреедмитриевский, ул. Элеваторная</t>
  </si>
  <si>
    <t>Договор № 56 от 31.01.2019, товарная накладня 23 от 05.02.2019</t>
  </si>
  <si>
    <t>60</t>
  </si>
  <si>
    <t>61</t>
  </si>
  <si>
    <t>Насос ЭЦВ 6-10-110</t>
  </si>
  <si>
    <t>КП2601950209</t>
  </si>
  <si>
    <t>п. Степной</t>
  </si>
  <si>
    <t>62</t>
  </si>
  <si>
    <t>Стол рабочий К9 из набора Омега</t>
  </si>
  <si>
    <t>АР01630193</t>
  </si>
  <si>
    <t>Постановление Администрации МО Курганинский район "О безвозмездной передаче имущества" № 1454 от 26.12.2018</t>
  </si>
  <si>
    <t>1-110</t>
  </si>
  <si>
    <t>Мираж GSM-M8-03 контроллер (на ПЦН) с поддержкой 2-х сетей стандарта GSM/GPRS-900/1800</t>
  </si>
  <si>
    <t>КП1980081</t>
  </si>
  <si>
    <t>Договор поставки б/н от 11.01.19, товарная накладная № 1 от 11.01.19</t>
  </si>
  <si>
    <t>Договор поставки б/н от 30.01.2019</t>
  </si>
  <si>
    <t>Договор поставки  б/н от 23.01.19</t>
  </si>
  <si>
    <t>Балансодержатель объекта: Муниципальное казенное предприятие "Аквасервис"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Затолокин Андрей Викторович</t>
  </si>
  <si>
    <t>43285573,78 / 38855895,71</t>
  </si>
  <si>
    <t>8396038,91/ 2313528,17</t>
  </si>
  <si>
    <t>1072699,00 / 555327,58</t>
  </si>
  <si>
    <t>Глава Безводного сельского поселения Курганинского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</si>
</sst>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9]dd&quot;.&quot;mm&quot;.&quot;yyyy"/>
    <numFmt numFmtId="165" formatCode="#,##0.00;[Red]&quot;-&quot;#,##0.00"/>
    <numFmt numFmtId="166" formatCode="[$-419]General"/>
    <numFmt numFmtId="167" formatCode="[$-419]0"/>
    <numFmt numFmtId="168" formatCode="[$-419]#"/>
    <numFmt numFmtId="169" formatCode="[$-419]dd&quot;.&quot;mm&quot;.&quot;yy"/>
    <numFmt numFmtId="170" formatCode="#,##0.00&quot; &quot;[$руб.-419];[Red]&quot;-&quot;#,##0.00&quot; &quot;[$руб.-419]"/>
    <numFmt numFmtId="171" formatCode="#,##0.00\ _₽"/>
    <numFmt numFmtId="172" formatCode="dd/mm/yy;@"/>
  </numFmts>
  <fonts count="29"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8"/>
      <color rgb="FF000000"/>
      <name val="Arial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3333"/>
      <name val="Times New Roman"/>
      <family val="1"/>
      <charset val="204"/>
    </font>
    <font>
      <sz val="11"/>
      <color rgb="FFFF3333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Times New Roman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1"/>
      <charset val="204"/>
    </font>
    <font>
      <b/>
      <sz val="18"/>
      <color rgb="FF000000"/>
      <name val="Times New Roman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166" fontId="0" fillId="0" borderId="0"/>
    <xf numFmtId="166" fontId="1" fillId="0" borderId="0">
      <alignment horizontal="center"/>
    </xf>
    <xf numFmtId="166" fontId="1" fillId="0" borderId="0">
      <alignment horizontal="center" textRotation="90"/>
    </xf>
    <xf numFmtId="166" fontId="2" fillId="0" borderId="0"/>
    <xf numFmtId="170" fontId="2" fillId="0" borderId="0"/>
    <xf numFmtId="166" fontId="3" fillId="0" borderId="0"/>
  </cellStyleXfs>
  <cellXfs count="333">
    <xf numFmtId="166" fontId="0" fillId="0" borderId="0" xfId="0"/>
    <xf numFmtId="166" fontId="4" fillId="0" borderId="1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/>
    </xf>
    <xf numFmtId="166" fontId="4" fillId="0" borderId="1" xfId="0" applyFont="1" applyBorder="1" applyAlignment="1">
      <alignment horizontal="center" wrapText="1"/>
    </xf>
    <xf numFmtId="166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5" fillId="0" borderId="1" xfId="0" applyFont="1" applyBorder="1" applyAlignment="1">
      <alignment horizontal="left" vertical="center" wrapText="1"/>
    </xf>
    <xf numFmtId="166" fontId="5" fillId="0" borderId="1" xfId="0" applyFont="1" applyBorder="1" applyAlignment="1">
      <alignment horizontal="center" vertical="center" wrapText="1"/>
    </xf>
    <xf numFmtId="166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0" xfId="0" applyFont="1"/>
    <xf numFmtId="166" fontId="4" fillId="0" borderId="8" xfId="0" applyFont="1" applyBorder="1" applyAlignment="1">
      <alignment horizontal="center" vertical="center" wrapText="1"/>
    </xf>
    <xf numFmtId="166" fontId="4" fillId="0" borderId="1" xfId="0" applyFont="1" applyBorder="1" applyAlignment="1">
      <alignment wrapText="1"/>
    </xf>
    <xf numFmtId="166" fontId="4" fillId="0" borderId="5" xfId="0" applyFont="1" applyBorder="1" applyAlignment="1">
      <alignment horizontal="center" vertical="center" wrapText="1"/>
    </xf>
    <xf numFmtId="166" fontId="4" fillId="0" borderId="0" xfId="0" applyFont="1" applyBorder="1"/>
    <xf numFmtId="166" fontId="4" fillId="0" borderId="0" xfId="0" applyFont="1" applyBorder="1" applyAlignment="1">
      <alignment wrapText="1"/>
    </xf>
    <xf numFmtId="166" fontId="4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6" fontId="4" fillId="0" borderId="0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6" fontId="4" fillId="0" borderId="0" xfId="0" applyFont="1" applyBorder="1" applyAlignment="1">
      <alignment horizontal="center" wrapText="1"/>
    </xf>
    <xf numFmtId="166" fontId="10" fillId="0" borderId="0" xfId="0" applyFont="1"/>
    <xf numFmtId="166" fontId="10" fillId="0" borderId="0" xfId="0" applyFont="1" applyAlignment="1">
      <alignment wrapText="1"/>
    </xf>
    <xf numFmtId="166" fontId="11" fillId="0" borderId="0" xfId="0" applyFont="1"/>
    <xf numFmtId="49" fontId="5" fillId="0" borderId="1" xfId="0" applyNumberFormat="1" applyFont="1" applyBorder="1" applyAlignment="1"/>
    <xf numFmtId="166" fontId="5" fillId="0" borderId="5" xfId="0" applyFont="1" applyBorder="1" applyAlignment="1"/>
    <xf numFmtId="166" fontId="4" fillId="0" borderId="1" xfId="0" applyFont="1" applyBorder="1" applyAlignment="1">
      <alignment horizontal="center" vertical="center" wrapText="1"/>
    </xf>
    <xf numFmtId="166" fontId="0" fillId="0" borderId="0" xfId="0" applyBorder="1"/>
    <xf numFmtId="164" fontId="4" fillId="0" borderId="0" xfId="0" applyNumberFormat="1" applyFont="1" applyBorder="1" applyAlignment="1">
      <alignment wrapText="1"/>
    </xf>
    <xf numFmtId="49" fontId="0" fillId="0" borderId="0" xfId="0" applyNumberFormat="1" applyBorder="1"/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 horizontal="left" vertical="center" wrapText="1"/>
    </xf>
    <xf numFmtId="166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5" fillId="0" borderId="0" xfId="0" applyFont="1" applyBorder="1" applyAlignment="1">
      <alignment horizontal="center" wrapText="1"/>
    </xf>
    <xf numFmtId="166" fontId="4" fillId="0" borderId="0" xfId="0" applyFont="1" applyBorder="1" applyAlignment="1">
      <alignment vertical="center" wrapText="1"/>
    </xf>
    <xf numFmtId="166" fontId="4" fillId="0" borderId="0" xfId="0" applyFont="1" applyBorder="1" applyAlignment="1"/>
    <xf numFmtId="166" fontId="5" fillId="0" borderId="0" xfId="0" applyFont="1" applyBorder="1"/>
    <xf numFmtId="166" fontId="6" fillId="0" borderId="0" xfId="0" applyFont="1" applyBorder="1" applyAlignment="1">
      <alignment horizontal="center" vertical="center" wrapText="1"/>
    </xf>
    <xf numFmtId="166" fontId="0" fillId="0" borderId="0" xfId="0" applyFill="1" applyBorder="1"/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166" fontId="5" fillId="0" borderId="0" xfId="0" applyFont="1" applyBorder="1" applyAlignment="1">
      <alignment horizontal="left"/>
    </xf>
    <xf numFmtId="166" fontId="5" fillId="0" borderId="0" xfId="0" applyFont="1" applyBorder="1" applyAlignment="1">
      <alignment horizontal="left" wrapText="1"/>
    </xf>
    <xf numFmtId="166" fontId="4" fillId="0" borderId="0" xfId="0" applyFont="1" applyBorder="1" applyAlignment="1">
      <alignment horizontal="left" wrapText="1"/>
    </xf>
    <xf numFmtId="166" fontId="4" fillId="0" borderId="0" xfId="0" applyFont="1" applyBorder="1" applyAlignment="1">
      <alignment horizontal="left"/>
    </xf>
    <xf numFmtId="166" fontId="4" fillId="0" borderId="0" xfId="0" applyFont="1" applyBorder="1" applyAlignment="1">
      <alignment vertical="top" wrapText="1"/>
    </xf>
    <xf numFmtId="166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0" applyFont="1" applyBorder="1" applyAlignment="1">
      <alignment horizontal="right" vertical="top"/>
    </xf>
    <xf numFmtId="165" fontId="5" fillId="0" borderId="0" xfId="0" applyNumberFormat="1" applyFont="1" applyBorder="1"/>
    <xf numFmtId="166" fontId="7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166" fontId="4" fillId="0" borderId="0" xfId="5" applyFont="1" applyBorder="1" applyAlignment="1">
      <alignment horizontal="left" vertical="top" wrapText="1"/>
    </xf>
    <xf numFmtId="166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6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166" fontId="5" fillId="0" borderId="0" xfId="5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wrapText="1"/>
    </xf>
    <xf numFmtId="166" fontId="6" fillId="0" borderId="0" xfId="0" applyFont="1" applyBorder="1"/>
    <xf numFmtId="166" fontId="4" fillId="0" borderId="0" xfId="0" applyFont="1" applyBorder="1" applyAlignment="1">
      <alignment horizontal="justify"/>
    </xf>
    <xf numFmtId="164" fontId="4" fillId="0" borderId="0" xfId="0" applyNumberFormat="1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6" fontId="4" fillId="0" borderId="0" xfId="0" applyFont="1" applyBorder="1" applyAlignment="1">
      <alignment horizontal="right" vertical="center" wrapText="1"/>
    </xf>
    <xf numFmtId="166" fontId="7" fillId="0" borderId="0" xfId="0" applyFont="1" applyBorder="1"/>
    <xf numFmtId="49" fontId="5" fillId="0" borderId="2" xfId="0" applyNumberFormat="1" applyFont="1" applyBorder="1" applyAlignment="1"/>
    <xf numFmtId="166" fontId="5" fillId="0" borderId="3" xfId="0" applyFont="1" applyBorder="1" applyAlignment="1">
      <alignment horizontal="left" vertical="center" wrapText="1"/>
    </xf>
    <xf numFmtId="166" fontId="5" fillId="0" borderId="3" xfId="0" applyFont="1" applyBorder="1" applyAlignment="1">
      <alignment horizontal="center" vertical="center" wrapText="1"/>
    </xf>
    <xf numFmtId="166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center" vertical="center" wrapText="1"/>
    </xf>
    <xf numFmtId="166" fontId="5" fillId="0" borderId="6" xfId="0" applyFont="1" applyBorder="1" applyAlignment="1">
      <alignment horizontal="center" vertical="center" wrapText="1"/>
    </xf>
    <xf numFmtId="166" fontId="5" fillId="0" borderId="6" xfId="0" applyFont="1" applyBorder="1" applyAlignment="1"/>
    <xf numFmtId="166" fontId="5" fillId="0" borderId="7" xfId="0" applyFont="1" applyBorder="1" applyAlignment="1"/>
    <xf numFmtId="166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/>
    <xf numFmtId="49" fontId="13" fillId="0" borderId="1" xfId="0" applyNumberFormat="1" applyFont="1" applyBorder="1" applyAlignment="1">
      <alignment horizontal="justify" vertical="center"/>
    </xf>
    <xf numFmtId="166" fontId="0" fillId="0" borderId="1" xfId="0" applyBorder="1"/>
    <xf numFmtId="166" fontId="5" fillId="0" borderId="1" xfId="0" applyFont="1" applyBorder="1"/>
    <xf numFmtId="166" fontId="4" fillId="0" borderId="1" xfId="0" applyFont="1" applyBorder="1" applyAlignment="1">
      <alignment horizontal="center" wrapText="1"/>
    </xf>
    <xf numFmtId="166" fontId="4" fillId="0" borderId="1" xfId="0" applyFont="1" applyBorder="1" applyAlignment="1">
      <alignment horizontal="center" vertical="center" wrapText="1"/>
    </xf>
    <xf numFmtId="166" fontId="11" fillId="0" borderId="1" xfId="0" applyFont="1" applyBorder="1" applyAlignment="1">
      <alignment horizontal="center" vertical="center" wrapText="1"/>
    </xf>
    <xf numFmtId="166" fontId="1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6" fontId="4" fillId="0" borderId="4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166" fontId="13" fillId="0" borderId="1" xfId="0" applyFont="1" applyBorder="1" applyAlignment="1">
      <alignment horizontal="left" vertical="top" wrapText="1"/>
    </xf>
    <xf numFmtId="166" fontId="13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 wrapText="1"/>
    </xf>
    <xf numFmtId="166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wrapText="1"/>
    </xf>
    <xf numFmtId="0" fontId="13" fillId="0" borderId="1" xfId="0" applyNumberFormat="1" applyFont="1" applyBorder="1" applyAlignment="1">
      <alignment horizontal="center" wrapText="1"/>
    </xf>
    <xf numFmtId="166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166" fontId="4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21" fillId="0" borderId="1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vertical="center"/>
    </xf>
    <xf numFmtId="39" fontId="11" fillId="0" borderId="1" xfId="0" applyNumberFormat="1" applyFont="1" applyBorder="1" applyAlignment="1">
      <alignment horizontal="center" vertical="center" wrapText="1"/>
    </xf>
    <xf numFmtId="39" fontId="25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71" fontId="16" fillId="0" borderId="1" xfId="0" applyNumberFormat="1" applyFont="1" applyBorder="1" applyAlignment="1">
      <alignment horizontal="center" vertical="center" wrapText="1"/>
    </xf>
    <xf numFmtId="39" fontId="24" fillId="0" borderId="1" xfId="0" applyNumberFormat="1" applyFont="1" applyBorder="1" applyAlignment="1">
      <alignment horizontal="center" vertical="center" wrapText="1"/>
    </xf>
    <xf numFmtId="166" fontId="17" fillId="0" borderId="10" xfId="0" applyFont="1" applyBorder="1" applyAlignment="1">
      <alignment horizontal="center" vertical="center" wrapText="1"/>
    </xf>
    <xf numFmtId="166" fontId="13" fillId="0" borderId="10" xfId="0" applyFont="1" applyBorder="1" applyAlignment="1">
      <alignment horizontal="center" vertical="center" wrapText="1"/>
    </xf>
    <xf numFmtId="166" fontId="13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66" fontId="13" fillId="0" borderId="19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3" fillId="0" borderId="19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166" fontId="4" fillId="0" borderId="0" xfId="0" applyFont="1" applyAlignment="1">
      <alignment wrapText="1"/>
    </xf>
    <xf numFmtId="166" fontId="11" fillId="0" borderId="0" xfId="0" applyFont="1" applyBorder="1"/>
    <xf numFmtId="164" fontId="11" fillId="0" borderId="0" xfId="0" applyNumberFormat="1" applyFont="1" applyBorder="1" applyAlignment="1">
      <alignment horizontal="center" vertical="top" wrapText="1"/>
    </xf>
    <xf numFmtId="166" fontId="11" fillId="0" borderId="0" xfId="0" applyFont="1" applyBorder="1" applyAlignment="1">
      <alignment horizontal="right" vertical="top"/>
    </xf>
    <xf numFmtId="169" fontId="11" fillId="0" borderId="0" xfId="0" applyNumberFormat="1" applyFont="1" applyBorder="1"/>
    <xf numFmtId="166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66" fontId="0" fillId="0" borderId="10" xfId="0" applyBorder="1" applyAlignment="1">
      <alignment horizontal="center" vertical="center"/>
    </xf>
    <xf numFmtId="166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166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66" fontId="13" fillId="0" borderId="1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66" fontId="4" fillId="0" borderId="1" xfId="0" applyFont="1" applyBorder="1"/>
    <xf numFmtId="166" fontId="4" fillId="0" borderId="1" xfId="0" applyFont="1" applyBorder="1" applyAlignment="1">
      <alignment horizontal="center" vertical="center" wrapText="1"/>
    </xf>
    <xf numFmtId="166" fontId="4" fillId="0" borderId="9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6" fontId="5" fillId="0" borderId="5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justify" vertical="center"/>
    </xf>
    <xf numFmtId="49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6" fontId="13" fillId="0" borderId="10" xfId="0" applyFont="1" applyFill="1" applyBorder="1" applyAlignment="1">
      <alignment horizontal="center" vertical="center"/>
    </xf>
    <xf numFmtId="166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6" fontId="0" fillId="0" borderId="5" xfId="0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166" fontId="13" fillId="0" borderId="7" xfId="0" applyFont="1" applyBorder="1" applyAlignment="1">
      <alignment horizontal="center" vertical="center" wrapText="1"/>
    </xf>
    <xf numFmtId="166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16" fillId="0" borderId="3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12" fillId="0" borderId="0" xfId="0" applyFont="1" applyAlignment="1">
      <alignment horizontal="center" wrapText="1"/>
    </xf>
    <xf numFmtId="166" fontId="4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166" fontId="12" fillId="0" borderId="6" xfId="0" applyFont="1" applyBorder="1" applyAlignment="1">
      <alignment horizontal="left" wrapText="1"/>
    </xf>
    <xf numFmtId="49" fontId="0" fillId="0" borderId="18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4" fillId="0" borderId="2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166" fontId="12" fillId="0" borderId="23" xfId="0" applyFont="1" applyBorder="1" applyAlignment="1">
      <alignment horizontal="left" wrapText="1"/>
    </xf>
    <xf numFmtId="166" fontId="22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6" fontId="22" fillId="0" borderId="0" xfId="0" applyFont="1" applyAlignment="1">
      <alignment horizontal="center"/>
    </xf>
    <xf numFmtId="166" fontId="0" fillId="0" borderId="0" xfId="0" applyFill="1" applyBorder="1"/>
    <xf numFmtId="49" fontId="4" fillId="0" borderId="1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6" fontId="4" fillId="0" borderId="2" xfId="0" applyFont="1" applyBorder="1" applyAlignment="1">
      <alignment horizontal="center" vertical="center" wrapText="1"/>
    </xf>
    <xf numFmtId="166" fontId="4" fillId="0" borderId="3" xfId="0" applyFont="1" applyBorder="1" applyAlignment="1">
      <alignment horizontal="center" vertical="center" wrapText="1"/>
    </xf>
    <xf numFmtId="166" fontId="4" fillId="0" borderId="4" xfId="0" applyFont="1" applyBorder="1" applyAlignment="1">
      <alignment horizontal="center" vertical="center" wrapText="1"/>
    </xf>
    <xf numFmtId="166" fontId="1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15" fillId="0" borderId="0" xfId="0" applyFont="1" applyAlignment="1">
      <alignment horizontal="center"/>
    </xf>
    <xf numFmtId="166" fontId="5" fillId="0" borderId="2" xfId="0" applyFont="1" applyBorder="1" applyAlignment="1">
      <alignment horizontal="left" wrapText="1"/>
    </xf>
    <xf numFmtId="166" fontId="5" fillId="0" borderId="3" xfId="0" applyFont="1" applyBorder="1" applyAlignment="1">
      <alignment horizontal="left" wrapText="1"/>
    </xf>
    <xf numFmtId="166" fontId="5" fillId="0" borderId="4" xfId="0" applyFont="1" applyBorder="1" applyAlignment="1">
      <alignment horizontal="left" wrapText="1"/>
    </xf>
    <xf numFmtId="166" fontId="5" fillId="0" borderId="1" xfId="0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166" fontId="11" fillId="0" borderId="2" xfId="0" applyFont="1" applyBorder="1" applyAlignment="1">
      <alignment horizontal="center" vertical="center" wrapText="1"/>
    </xf>
    <xf numFmtId="166" fontId="11" fillId="0" borderId="3" xfId="0" applyFont="1" applyBorder="1" applyAlignment="1">
      <alignment horizontal="center" vertical="center" wrapText="1"/>
    </xf>
    <xf numFmtId="166" fontId="11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66" fontId="0" fillId="0" borderId="2" xfId="0" applyBorder="1" applyAlignment="1">
      <alignment horizontal="center"/>
    </xf>
    <xf numFmtId="166" fontId="0" fillId="0" borderId="3" xfId="0" applyBorder="1" applyAlignment="1">
      <alignment horizontal="center"/>
    </xf>
    <xf numFmtId="166" fontId="0" fillId="0" borderId="4" xfId="0" applyBorder="1" applyAlignment="1">
      <alignment horizontal="center"/>
    </xf>
    <xf numFmtId="166" fontId="11" fillId="0" borderId="1" xfId="0" applyFont="1" applyBorder="1" applyAlignment="1">
      <alignment horizontal="center" wrapText="1"/>
    </xf>
    <xf numFmtId="166" fontId="11" fillId="0" borderId="2" xfId="0" applyFont="1" applyBorder="1" applyAlignment="1">
      <alignment horizontal="center" wrapText="1"/>
    </xf>
    <xf numFmtId="166" fontId="11" fillId="0" borderId="3" xfId="0" applyFont="1" applyBorder="1" applyAlignment="1">
      <alignment horizontal="center" wrapText="1"/>
    </xf>
    <xf numFmtId="166" fontId="11" fillId="0" borderId="4" xfId="0" applyFont="1" applyBorder="1" applyAlignment="1">
      <alignment horizontal="center" wrapText="1"/>
    </xf>
    <xf numFmtId="166" fontId="0" fillId="0" borderId="17" xfId="0" applyBorder="1" applyAlignment="1">
      <alignment horizontal="center" vertical="center" wrapText="1"/>
    </xf>
    <xf numFmtId="166" fontId="0" fillId="0" borderId="6" xfId="0" applyBorder="1" applyAlignment="1">
      <alignment horizontal="center" vertical="center" wrapText="1"/>
    </xf>
    <xf numFmtId="166" fontId="0" fillId="0" borderId="7" xfId="0" applyBorder="1" applyAlignment="1">
      <alignment horizontal="center" vertical="center" wrapText="1"/>
    </xf>
    <xf numFmtId="166" fontId="5" fillId="0" borderId="1" xfId="0" applyFont="1" applyBorder="1" applyAlignment="1">
      <alignment horizontal="left" wrapText="1"/>
    </xf>
    <xf numFmtId="166" fontId="18" fillId="0" borderId="17" xfId="0" applyFont="1" applyBorder="1" applyAlignment="1">
      <alignment horizontal="center" vertical="center" wrapText="1"/>
    </xf>
    <xf numFmtId="166" fontId="18" fillId="0" borderId="6" xfId="0" applyFont="1" applyBorder="1" applyAlignment="1">
      <alignment horizontal="center" vertical="center" wrapText="1"/>
    </xf>
    <xf numFmtId="166" fontId="18" fillId="0" borderId="7" xfId="0" applyFont="1" applyBorder="1" applyAlignment="1">
      <alignment horizontal="center" vertical="center" wrapText="1"/>
    </xf>
    <xf numFmtId="166" fontId="11" fillId="0" borderId="29" xfId="0" applyFont="1" applyBorder="1" applyAlignment="1">
      <alignment horizontal="center" vertical="center" wrapText="1"/>
    </xf>
    <xf numFmtId="166" fontId="11" fillId="0" borderId="18" xfId="0" applyFont="1" applyBorder="1" applyAlignment="1">
      <alignment horizontal="center" vertical="center" wrapText="1"/>
    </xf>
    <xf numFmtId="166" fontId="11" fillId="0" borderId="30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 wrapText="1"/>
    </xf>
    <xf numFmtId="166" fontId="4" fillId="0" borderId="2" xfId="0" applyFont="1" applyBorder="1" applyAlignment="1">
      <alignment horizontal="center" wrapText="1"/>
    </xf>
    <xf numFmtId="166" fontId="4" fillId="0" borderId="3" xfId="0" applyFont="1" applyBorder="1" applyAlignment="1">
      <alignment horizontal="center" wrapText="1"/>
    </xf>
    <xf numFmtId="166" fontId="4" fillId="0" borderId="4" xfId="0" applyFont="1" applyBorder="1" applyAlignment="1">
      <alignment horizontal="center" wrapText="1"/>
    </xf>
    <xf numFmtId="166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66" fontId="5" fillId="0" borderId="17" xfId="0" applyFont="1" applyBorder="1" applyAlignment="1">
      <alignment horizontal="center" vertical="center" wrapText="1"/>
    </xf>
    <xf numFmtId="166" fontId="5" fillId="0" borderId="7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/>
    </xf>
    <xf numFmtId="166" fontId="4" fillId="0" borderId="17" xfId="0" applyFont="1" applyBorder="1" applyAlignment="1">
      <alignment horizontal="center" vertical="center" wrapText="1"/>
    </xf>
    <xf numFmtId="166" fontId="4" fillId="0" borderId="6" xfId="0" applyFont="1" applyBorder="1" applyAlignment="1">
      <alignment horizontal="center" vertical="center" wrapText="1"/>
    </xf>
    <xf numFmtId="166" fontId="4" fillId="0" borderId="7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6">
    <cellStyle name="Heading" xfId="1"/>
    <cellStyle name="Heading1" xfId="2"/>
    <cellStyle name="Result" xfId="3"/>
    <cellStyle name="Result2" xfId="4"/>
    <cellStyle name="TableStyleLight1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796"/>
  <sheetViews>
    <sheetView tabSelected="1" topLeftCell="A2" workbookViewId="0">
      <selection activeCell="I176" sqref="I176"/>
    </sheetView>
  </sheetViews>
  <sheetFormatPr defaultRowHeight="14.5"/>
  <cols>
    <col min="1" max="1" width="6.1796875" style="26" customWidth="1"/>
    <col min="2" max="2" width="22.6328125" style="26" customWidth="1"/>
    <col min="3" max="3" width="13.6328125" style="26" customWidth="1"/>
    <col min="4" max="4" width="17.90625" style="27" customWidth="1"/>
    <col min="5" max="5" width="6.7265625" style="27" customWidth="1"/>
    <col min="6" max="6" width="6.08984375" style="26" customWidth="1"/>
    <col min="7" max="7" width="8.7265625" style="27" customWidth="1"/>
    <col min="8" max="8" width="10.6328125" style="27" customWidth="1"/>
    <col min="9" max="9" width="11.08984375" style="26" customWidth="1"/>
    <col min="10" max="10" width="9.90625" style="26" customWidth="1"/>
    <col min="11" max="11" width="8.90625" style="26" customWidth="1"/>
    <col min="12" max="12" width="20.453125" style="26" customWidth="1"/>
    <col min="13" max="1023" width="6.1796875" style="26" customWidth="1"/>
  </cols>
  <sheetData>
    <row r="1" spans="1:1023" ht="55" customHeight="1">
      <c r="A1" s="218" t="s">
        <v>1160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3" spans="1:1023" ht="21" customHeight="1">
      <c r="A3" s="243" t="s">
        <v>1037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023" ht="42" customHeight="1">
      <c r="A4" s="221" t="s">
        <v>1158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023" ht="115">
      <c r="A5" s="1" t="s">
        <v>0</v>
      </c>
      <c r="B5" s="1" t="s">
        <v>1</v>
      </c>
      <c r="C5" s="1" t="s">
        <v>2</v>
      </c>
      <c r="D5" s="1" t="s">
        <v>3</v>
      </c>
      <c r="E5" s="100" t="s">
        <v>4</v>
      </c>
      <c r="F5" s="100" t="s">
        <v>5</v>
      </c>
      <c r="G5" s="1" t="s">
        <v>6</v>
      </c>
      <c r="H5" s="1" t="s">
        <v>7</v>
      </c>
      <c r="I5" s="1" t="s">
        <v>62</v>
      </c>
      <c r="J5" s="1" t="s">
        <v>22</v>
      </c>
      <c r="K5" s="100" t="s">
        <v>8</v>
      </c>
      <c r="L5" s="1" t="s">
        <v>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s="4" customFormat="1" ht="14">
      <c r="A6" s="2">
        <v>1</v>
      </c>
      <c r="B6" s="2">
        <v>2</v>
      </c>
      <c r="C6" s="2">
        <v>4</v>
      </c>
      <c r="D6" s="3">
        <v>5</v>
      </c>
      <c r="E6" s="3">
        <v>6</v>
      </c>
      <c r="F6" s="2">
        <v>7</v>
      </c>
      <c r="G6" s="3">
        <v>8</v>
      </c>
      <c r="H6" s="3">
        <v>9</v>
      </c>
      <c r="I6" s="2">
        <v>10</v>
      </c>
      <c r="J6" s="2">
        <v>11</v>
      </c>
      <c r="K6" s="2">
        <v>12</v>
      </c>
      <c r="L6" s="2">
        <v>13</v>
      </c>
    </row>
    <row r="7" spans="1:1023" s="4" customFormat="1" ht="65">
      <c r="A7" s="5" t="s">
        <v>13</v>
      </c>
      <c r="B7" s="174" t="s">
        <v>10</v>
      </c>
      <c r="C7" s="174" t="s">
        <v>14</v>
      </c>
      <c r="D7" s="99" t="s">
        <v>15</v>
      </c>
      <c r="E7" s="174">
        <v>452.2</v>
      </c>
      <c r="F7" s="174">
        <v>452.2</v>
      </c>
      <c r="G7" s="174" t="s">
        <v>17</v>
      </c>
      <c r="H7" s="7">
        <v>39814</v>
      </c>
      <c r="I7" s="174">
        <v>1030483.83</v>
      </c>
      <c r="J7" s="124">
        <v>1030483.83</v>
      </c>
      <c r="K7" s="99" t="s">
        <v>21</v>
      </c>
      <c r="L7" s="174" t="s">
        <v>16</v>
      </c>
    </row>
    <row r="8" spans="1:1023" s="4" customFormat="1" ht="52">
      <c r="A8" s="5" t="s">
        <v>18</v>
      </c>
      <c r="B8" s="174" t="s">
        <v>19</v>
      </c>
      <c r="C8" s="174" t="s">
        <v>20</v>
      </c>
      <c r="D8" s="99" t="s">
        <v>15</v>
      </c>
      <c r="E8" s="174">
        <v>55.6</v>
      </c>
      <c r="F8" s="174">
        <v>55.6</v>
      </c>
      <c r="G8" s="174" t="s">
        <v>23</v>
      </c>
      <c r="H8" s="7">
        <v>33604</v>
      </c>
      <c r="I8" s="174">
        <v>9592.5499999999993</v>
      </c>
      <c r="J8" s="195">
        <v>9592.5499999999993</v>
      </c>
      <c r="K8" s="174" t="s">
        <v>23</v>
      </c>
      <c r="L8" s="174" t="s">
        <v>16</v>
      </c>
    </row>
    <row r="9" spans="1:1023" s="4" customFormat="1" ht="52">
      <c r="A9" s="5" t="s">
        <v>24</v>
      </c>
      <c r="B9" s="174" t="s">
        <v>19</v>
      </c>
      <c r="C9" s="174" t="s">
        <v>25</v>
      </c>
      <c r="D9" s="99" t="s">
        <v>15</v>
      </c>
      <c r="E9" s="174">
        <v>60.3</v>
      </c>
      <c r="F9" s="174">
        <v>60.3</v>
      </c>
      <c r="G9" s="174" t="s">
        <v>23</v>
      </c>
      <c r="H9" s="7">
        <v>33604</v>
      </c>
      <c r="I9" s="174">
        <v>4019.99</v>
      </c>
      <c r="J9" s="195">
        <v>4019.99</v>
      </c>
      <c r="K9" s="174" t="s">
        <v>23</v>
      </c>
      <c r="L9" s="174" t="s">
        <v>16</v>
      </c>
    </row>
    <row r="10" spans="1:1023" s="4" customFormat="1" ht="58" customHeight="1">
      <c r="A10" s="5" t="s">
        <v>26</v>
      </c>
      <c r="B10" s="174" t="s">
        <v>32</v>
      </c>
      <c r="C10" s="174" t="s">
        <v>33</v>
      </c>
      <c r="D10" s="99" t="s">
        <v>34</v>
      </c>
      <c r="E10" s="174" t="s">
        <v>23</v>
      </c>
      <c r="F10" s="174" t="s">
        <v>23</v>
      </c>
      <c r="G10" s="174" t="s">
        <v>23</v>
      </c>
      <c r="H10" s="7">
        <v>42730</v>
      </c>
      <c r="I10" s="207">
        <v>1096133</v>
      </c>
      <c r="J10" s="196">
        <v>194868.14</v>
      </c>
      <c r="K10" s="15" t="s">
        <v>23</v>
      </c>
      <c r="L10" s="174" t="s">
        <v>35</v>
      </c>
    </row>
    <row r="11" spans="1:1023" s="4" customFormat="1" ht="55" customHeight="1">
      <c r="A11" s="5" t="s">
        <v>29</v>
      </c>
      <c r="B11" s="174" t="s">
        <v>42</v>
      </c>
      <c r="C11" s="174" t="s">
        <v>40</v>
      </c>
      <c r="D11" s="99" t="s">
        <v>41</v>
      </c>
      <c r="E11" s="174" t="s">
        <v>23</v>
      </c>
      <c r="F11" s="174" t="s">
        <v>23</v>
      </c>
      <c r="G11" s="174" t="s">
        <v>23</v>
      </c>
      <c r="H11" s="7">
        <v>40511</v>
      </c>
      <c r="I11" s="207">
        <v>35354</v>
      </c>
      <c r="J11" s="196">
        <v>35354</v>
      </c>
      <c r="K11" s="15" t="s">
        <v>23</v>
      </c>
      <c r="L11" s="15" t="s">
        <v>49</v>
      </c>
    </row>
    <row r="12" spans="1:1023" s="4" customFormat="1" ht="84" customHeight="1">
      <c r="A12" s="5" t="s">
        <v>30</v>
      </c>
      <c r="B12" s="174" t="s">
        <v>43</v>
      </c>
      <c r="C12" s="174" t="s">
        <v>46</v>
      </c>
      <c r="D12" s="99" t="s">
        <v>41</v>
      </c>
      <c r="E12" s="174" t="s">
        <v>23</v>
      </c>
      <c r="F12" s="174" t="s">
        <v>23</v>
      </c>
      <c r="G12" s="174" t="s">
        <v>23</v>
      </c>
      <c r="H12" s="7">
        <v>40511</v>
      </c>
      <c r="I12" s="207">
        <v>39662</v>
      </c>
      <c r="J12" s="196">
        <v>39662</v>
      </c>
      <c r="K12" s="15" t="s">
        <v>23</v>
      </c>
      <c r="L12" s="15" t="s">
        <v>50</v>
      </c>
    </row>
    <row r="13" spans="1:1023" s="4" customFormat="1" ht="56">
      <c r="A13" s="5" t="s">
        <v>31</v>
      </c>
      <c r="B13" s="174" t="s">
        <v>44</v>
      </c>
      <c r="C13" s="174" t="s">
        <v>47</v>
      </c>
      <c r="D13" s="99" t="s">
        <v>41</v>
      </c>
      <c r="E13" s="174" t="s">
        <v>23</v>
      </c>
      <c r="F13" s="174" t="s">
        <v>23</v>
      </c>
      <c r="G13" s="174" t="s">
        <v>23</v>
      </c>
      <c r="H13" s="7">
        <v>40540</v>
      </c>
      <c r="I13" s="207">
        <v>35340</v>
      </c>
      <c r="J13" s="196">
        <v>35340</v>
      </c>
      <c r="K13" s="15" t="s">
        <v>23</v>
      </c>
      <c r="L13" s="15" t="s">
        <v>49</v>
      </c>
    </row>
    <row r="14" spans="1:1023" s="4" customFormat="1" ht="56">
      <c r="A14" s="5" t="s">
        <v>36</v>
      </c>
      <c r="B14" s="174" t="s">
        <v>45</v>
      </c>
      <c r="C14" s="174" t="s">
        <v>48</v>
      </c>
      <c r="D14" s="99" t="s">
        <v>41</v>
      </c>
      <c r="E14" s="174" t="s">
        <v>23</v>
      </c>
      <c r="F14" s="174" t="s">
        <v>23</v>
      </c>
      <c r="G14" s="174" t="s">
        <v>23</v>
      </c>
      <c r="H14" s="7">
        <v>40511</v>
      </c>
      <c r="I14" s="207">
        <v>39660</v>
      </c>
      <c r="J14" s="196">
        <v>39660</v>
      </c>
      <c r="K14" s="15" t="s">
        <v>23</v>
      </c>
      <c r="L14" s="15" t="s">
        <v>50</v>
      </c>
    </row>
    <row r="15" spans="1:1023" s="4" customFormat="1" ht="88" customHeight="1">
      <c r="A15" s="5" t="s">
        <v>37</v>
      </c>
      <c r="B15" s="174" t="s">
        <v>1109</v>
      </c>
      <c r="C15" s="174" t="s">
        <v>1110</v>
      </c>
      <c r="D15" s="99" t="s">
        <v>1111</v>
      </c>
      <c r="E15" s="174" t="s">
        <v>1112</v>
      </c>
      <c r="F15" s="174" t="s">
        <v>23</v>
      </c>
      <c r="G15" s="174" t="s">
        <v>23</v>
      </c>
      <c r="H15" s="7">
        <v>43445</v>
      </c>
      <c r="I15" s="207">
        <v>30000</v>
      </c>
      <c r="J15" s="196">
        <v>30000</v>
      </c>
      <c r="K15" s="15" t="s">
        <v>23</v>
      </c>
      <c r="L15" s="15" t="s">
        <v>1113</v>
      </c>
    </row>
    <row r="16" spans="1:1023" s="4" customFormat="1" ht="87" customHeight="1">
      <c r="A16" s="5" t="s">
        <v>38</v>
      </c>
      <c r="B16" s="208" t="s">
        <v>1109</v>
      </c>
      <c r="C16" s="174" t="s">
        <v>1114</v>
      </c>
      <c r="D16" s="99" t="s">
        <v>1111</v>
      </c>
      <c r="E16" s="174" t="s">
        <v>1112</v>
      </c>
      <c r="F16" s="174" t="s">
        <v>23</v>
      </c>
      <c r="G16" s="174" t="s">
        <v>23</v>
      </c>
      <c r="H16" s="7">
        <v>43445</v>
      </c>
      <c r="I16" s="207">
        <v>30000</v>
      </c>
      <c r="J16" s="196">
        <v>30000</v>
      </c>
      <c r="K16" s="15" t="s">
        <v>23</v>
      </c>
      <c r="L16" s="15" t="s">
        <v>1113</v>
      </c>
    </row>
    <row r="17" spans="1:1023" s="4" customFormat="1" ht="88.5" customHeight="1">
      <c r="A17" s="5" t="s">
        <v>39</v>
      </c>
      <c r="B17" s="174" t="s">
        <v>1115</v>
      </c>
      <c r="C17" s="174" t="s">
        <v>1116</v>
      </c>
      <c r="D17" s="99" t="s">
        <v>1111</v>
      </c>
      <c r="E17" s="174" t="s">
        <v>23</v>
      </c>
      <c r="F17" s="174">
        <v>1</v>
      </c>
      <c r="G17" s="174" t="s">
        <v>23</v>
      </c>
      <c r="H17" s="7">
        <v>43445</v>
      </c>
      <c r="I17" s="207">
        <v>23500</v>
      </c>
      <c r="J17" s="196">
        <v>23500</v>
      </c>
      <c r="K17" s="15" t="s">
        <v>23</v>
      </c>
      <c r="L17" s="15" t="s">
        <v>1113</v>
      </c>
    </row>
    <row r="18" spans="1:1023" s="4" customFormat="1" ht="86.5" customHeight="1">
      <c r="A18" s="5" t="s">
        <v>51</v>
      </c>
      <c r="B18" s="174" t="s">
        <v>1117</v>
      </c>
      <c r="C18" s="174" t="s">
        <v>1118</v>
      </c>
      <c r="D18" s="99" t="s">
        <v>1111</v>
      </c>
      <c r="E18" s="174" t="s">
        <v>23</v>
      </c>
      <c r="F18" s="174">
        <v>100</v>
      </c>
      <c r="G18" s="174" t="s">
        <v>23</v>
      </c>
      <c r="H18" s="7">
        <v>43446</v>
      </c>
      <c r="I18" s="207">
        <v>330000</v>
      </c>
      <c r="J18" s="196">
        <v>23571.42</v>
      </c>
      <c r="K18" s="15" t="s">
        <v>23</v>
      </c>
      <c r="L18" s="15" t="s">
        <v>1119</v>
      </c>
    </row>
    <row r="19" spans="1:1023" s="12" customFormat="1" ht="14">
      <c r="A19" s="29" t="s">
        <v>11</v>
      </c>
      <c r="B19" s="8"/>
      <c r="C19" s="9"/>
      <c r="D19" s="10"/>
      <c r="E19" s="9"/>
      <c r="F19" s="9"/>
      <c r="G19" s="9"/>
      <c r="H19" s="11"/>
      <c r="I19" s="9">
        <f>SUM(I7:I18)</f>
        <v>2703745.37</v>
      </c>
      <c r="J19" s="197">
        <f>SUM(J7:J18)</f>
        <v>1496051.93</v>
      </c>
      <c r="K19" s="30"/>
      <c r="L19" s="30"/>
    </row>
    <row r="20" spans="1:1023" s="12" customFormat="1" ht="290.5" customHeight="1">
      <c r="A20" s="77"/>
      <c r="B20" s="78"/>
      <c r="C20" s="79"/>
      <c r="D20" s="80"/>
      <c r="E20" s="79"/>
      <c r="F20" s="79"/>
      <c r="G20" s="79"/>
      <c r="H20" s="81"/>
      <c r="I20" s="79"/>
      <c r="J20" s="82"/>
      <c r="K20" s="83"/>
      <c r="L20" s="84"/>
    </row>
    <row r="21" spans="1:1023" s="12" customFormat="1" ht="43.5" customHeight="1">
      <c r="A21" s="227" t="s">
        <v>1038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9"/>
    </row>
    <row r="22" spans="1:1023" s="12" customFormat="1" ht="115">
      <c r="A22" s="31" t="s">
        <v>0</v>
      </c>
      <c r="B22" s="31" t="s">
        <v>1</v>
      </c>
      <c r="C22" s="31" t="s">
        <v>2</v>
      </c>
      <c r="D22" s="31" t="s">
        <v>3</v>
      </c>
      <c r="E22" s="100" t="s">
        <v>4</v>
      </c>
      <c r="F22" s="100" t="s">
        <v>5</v>
      </c>
      <c r="G22" s="31" t="s">
        <v>6</v>
      </c>
      <c r="H22" s="31" t="s">
        <v>7</v>
      </c>
      <c r="I22" s="31" t="s">
        <v>62</v>
      </c>
      <c r="J22" s="31" t="s">
        <v>22</v>
      </c>
      <c r="K22" s="100" t="s">
        <v>8</v>
      </c>
      <c r="L22" s="31" t="s">
        <v>9</v>
      </c>
    </row>
    <row r="23" spans="1:1023" s="12" customFormat="1" ht="14">
      <c r="A23" s="2">
        <v>1</v>
      </c>
      <c r="B23" s="2">
        <v>2</v>
      </c>
      <c r="C23" s="2">
        <v>4</v>
      </c>
      <c r="D23" s="3">
        <v>5</v>
      </c>
      <c r="E23" s="3">
        <v>6</v>
      </c>
      <c r="F23" s="2">
        <v>7</v>
      </c>
      <c r="G23" s="3">
        <v>8</v>
      </c>
      <c r="H23" s="3">
        <v>9</v>
      </c>
      <c r="I23" s="2">
        <v>10</v>
      </c>
      <c r="J23" s="2">
        <v>11</v>
      </c>
      <c r="K23" s="2">
        <v>12</v>
      </c>
      <c r="L23" s="2">
        <v>13</v>
      </c>
    </row>
    <row r="24" spans="1:1023" s="4" customFormat="1" ht="69" customHeight="1">
      <c r="A24" s="5" t="s">
        <v>170</v>
      </c>
      <c r="B24" s="129" t="s">
        <v>171</v>
      </c>
      <c r="C24" s="5" t="s">
        <v>172</v>
      </c>
      <c r="D24" s="129" t="s">
        <v>173</v>
      </c>
      <c r="E24" s="129">
        <v>493</v>
      </c>
      <c r="F24" s="129">
        <v>493</v>
      </c>
      <c r="G24" s="129" t="s">
        <v>189</v>
      </c>
      <c r="H24" s="7">
        <v>24108</v>
      </c>
      <c r="I24" s="137">
        <v>1767366.26</v>
      </c>
      <c r="J24" s="136">
        <v>1767366.26</v>
      </c>
      <c r="K24" s="99" t="s">
        <v>190</v>
      </c>
      <c r="L24" s="129" t="s">
        <v>174</v>
      </c>
    </row>
    <row r="25" spans="1:1023" s="4" customFormat="1" ht="68" customHeight="1">
      <c r="A25" s="5" t="s">
        <v>203</v>
      </c>
      <c r="B25" s="5" t="s">
        <v>176</v>
      </c>
      <c r="C25" s="5" t="s">
        <v>177</v>
      </c>
      <c r="D25" s="5" t="s">
        <v>178</v>
      </c>
      <c r="E25" s="5" t="s">
        <v>179</v>
      </c>
      <c r="F25" s="5" t="s">
        <v>179</v>
      </c>
      <c r="G25" s="5" t="s">
        <v>187</v>
      </c>
      <c r="H25" s="5" t="s">
        <v>180</v>
      </c>
      <c r="I25" s="137">
        <v>2794329.9</v>
      </c>
      <c r="J25" s="136">
        <v>2794329.9</v>
      </c>
      <c r="K25" s="146" t="s">
        <v>192</v>
      </c>
      <c r="L25" s="5" t="s">
        <v>174</v>
      </c>
    </row>
    <row r="26" spans="1:1023" s="4" customFormat="1" ht="70.5" customHeight="1">
      <c r="A26" s="5" t="s">
        <v>204</v>
      </c>
      <c r="B26" s="5" t="s">
        <v>182</v>
      </c>
      <c r="C26" s="5" t="s">
        <v>183</v>
      </c>
      <c r="D26" s="5" t="s">
        <v>184</v>
      </c>
      <c r="E26" s="5" t="s">
        <v>185</v>
      </c>
      <c r="F26" s="5" t="s">
        <v>185</v>
      </c>
      <c r="G26" s="5" t="s">
        <v>188</v>
      </c>
      <c r="H26" s="5" t="s">
        <v>186</v>
      </c>
      <c r="I26" s="88">
        <v>211021.2</v>
      </c>
      <c r="J26" s="135">
        <v>211021.2</v>
      </c>
      <c r="K26" s="146" t="s">
        <v>191</v>
      </c>
      <c r="L26" s="5" t="s">
        <v>174</v>
      </c>
    </row>
    <row r="27" spans="1:1023" ht="53.5" customHeight="1">
      <c r="A27" s="5" t="s">
        <v>205</v>
      </c>
      <c r="B27" s="5" t="s">
        <v>193</v>
      </c>
      <c r="C27" s="5" t="s">
        <v>194</v>
      </c>
      <c r="D27" s="5" t="s">
        <v>178</v>
      </c>
      <c r="E27" s="5" t="s">
        <v>23</v>
      </c>
      <c r="F27" s="5" t="s">
        <v>23</v>
      </c>
      <c r="G27" s="5" t="s">
        <v>23</v>
      </c>
      <c r="H27" s="5" t="s">
        <v>195</v>
      </c>
      <c r="I27" s="88">
        <v>53474</v>
      </c>
      <c r="J27" s="135">
        <v>16675</v>
      </c>
      <c r="K27" s="5" t="s">
        <v>23</v>
      </c>
      <c r="L27" s="5" t="s">
        <v>196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s="4" customFormat="1" ht="69.5" customHeight="1">
      <c r="A28" s="5" t="s">
        <v>206</v>
      </c>
      <c r="B28" s="5" t="s">
        <v>197</v>
      </c>
      <c r="C28" s="5" t="s">
        <v>198</v>
      </c>
      <c r="D28" s="5" t="s">
        <v>184</v>
      </c>
      <c r="E28" s="5" t="s">
        <v>199</v>
      </c>
      <c r="F28" s="5" t="s">
        <v>199</v>
      </c>
      <c r="G28" s="5" t="s">
        <v>23</v>
      </c>
      <c r="H28" s="5" t="s">
        <v>200</v>
      </c>
      <c r="I28" s="88">
        <v>241530.66</v>
      </c>
      <c r="J28" s="135">
        <v>102650.77</v>
      </c>
      <c r="K28" s="5" t="s">
        <v>23</v>
      </c>
      <c r="L28" s="5" t="s">
        <v>201</v>
      </c>
    </row>
    <row r="29" spans="1:1023" s="4" customFormat="1" ht="25.5" customHeight="1">
      <c r="A29" s="223" t="s">
        <v>202</v>
      </c>
      <c r="B29" s="223"/>
      <c r="C29" s="223"/>
      <c r="D29" s="5"/>
      <c r="E29" s="5"/>
      <c r="F29" s="5"/>
      <c r="G29" s="5"/>
      <c r="H29" s="5"/>
      <c r="I29" s="138">
        <f>SUM(I24:I28)</f>
        <v>5067722.0200000005</v>
      </c>
      <c r="J29" s="139">
        <f>SUM(J24:J28)</f>
        <v>4892043.13</v>
      </c>
      <c r="K29" s="5"/>
      <c r="L29" s="5"/>
    </row>
    <row r="30" spans="1:1023" s="4" customFormat="1" ht="14" customHeight="1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6"/>
    </row>
    <row r="31" spans="1:1023" s="4" customFormat="1" ht="14" customHeight="1">
      <c r="A31" s="230" t="s">
        <v>623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</row>
    <row r="32" spans="1:1023" s="4" customFormat="1" ht="45" customHeight="1">
      <c r="A32" s="227" t="s">
        <v>1201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</row>
    <row r="33" spans="1:12" s="4" customFormat="1" ht="143" customHeight="1">
      <c r="A33" s="98" t="s">
        <v>0</v>
      </c>
      <c r="B33" s="98" t="s">
        <v>1</v>
      </c>
      <c r="C33" s="98" t="s">
        <v>2</v>
      </c>
      <c r="D33" s="98" t="s">
        <v>3</v>
      </c>
      <c r="E33" s="99" t="s">
        <v>4</v>
      </c>
      <c r="F33" s="99" t="s">
        <v>5</v>
      </c>
      <c r="G33" s="98" t="s">
        <v>6</v>
      </c>
      <c r="H33" s="98" t="s">
        <v>7</v>
      </c>
      <c r="I33" s="98" t="s">
        <v>62</v>
      </c>
      <c r="J33" s="98" t="s">
        <v>22</v>
      </c>
      <c r="K33" s="99" t="s">
        <v>8</v>
      </c>
      <c r="L33" s="98" t="s">
        <v>9</v>
      </c>
    </row>
    <row r="34" spans="1:12" s="4" customFormat="1" ht="14.5" customHeight="1">
      <c r="A34" s="2">
        <v>1</v>
      </c>
      <c r="B34" s="2">
        <v>2</v>
      </c>
      <c r="C34" s="2">
        <v>4</v>
      </c>
      <c r="D34" s="97">
        <v>5</v>
      </c>
      <c r="E34" s="97">
        <v>6</v>
      </c>
      <c r="F34" s="2">
        <v>7</v>
      </c>
      <c r="G34" s="97">
        <v>8</v>
      </c>
      <c r="H34" s="97">
        <v>9</v>
      </c>
      <c r="I34" s="2">
        <v>10</v>
      </c>
      <c r="J34" s="2">
        <v>11</v>
      </c>
      <c r="K34" s="2">
        <v>12</v>
      </c>
      <c r="L34" s="2">
        <v>13</v>
      </c>
    </row>
    <row r="35" spans="1:12" s="4" customFormat="1" ht="57" customHeight="1">
      <c r="A35" s="5" t="s">
        <v>175</v>
      </c>
      <c r="B35" s="140" t="s">
        <v>585</v>
      </c>
      <c r="C35" s="101" t="s">
        <v>23</v>
      </c>
      <c r="D35" s="5" t="s">
        <v>584</v>
      </c>
      <c r="E35" s="101" t="s">
        <v>23</v>
      </c>
      <c r="F35" s="101" t="s">
        <v>23</v>
      </c>
      <c r="G35" s="5" t="s">
        <v>23</v>
      </c>
      <c r="H35" s="5" t="s">
        <v>591</v>
      </c>
      <c r="I35" s="124">
        <v>56940</v>
      </c>
      <c r="J35" s="124">
        <v>56940</v>
      </c>
      <c r="K35" s="5" t="s">
        <v>23</v>
      </c>
      <c r="L35" s="141" t="s">
        <v>994</v>
      </c>
    </row>
    <row r="36" spans="1:12" s="4" customFormat="1" ht="70" customHeight="1">
      <c r="A36" s="5" t="s">
        <v>551</v>
      </c>
      <c r="B36" s="140" t="s">
        <v>587</v>
      </c>
      <c r="C36" s="101" t="s">
        <v>23</v>
      </c>
      <c r="D36" s="5" t="s">
        <v>586</v>
      </c>
      <c r="E36" s="101" t="s">
        <v>23</v>
      </c>
      <c r="F36" s="101" t="s">
        <v>23</v>
      </c>
      <c r="G36" s="5" t="s">
        <v>23</v>
      </c>
      <c r="H36" s="5" t="s">
        <v>591</v>
      </c>
      <c r="I36" s="124">
        <v>46617</v>
      </c>
      <c r="J36" s="124">
        <v>46617</v>
      </c>
      <c r="K36" s="5" t="s">
        <v>23</v>
      </c>
      <c r="L36" s="141" t="s">
        <v>994</v>
      </c>
    </row>
    <row r="37" spans="1:12" s="4" customFormat="1" ht="68" customHeight="1">
      <c r="A37" s="5" t="s">
        <v>552</v>
      </c>
      <c r="B37" s="140" t="s">
        <v>590</v>
      </c>
      <c r="C37" s="101" t="s">
        <v>23</v>
      </c>
      <c r="D37" s="5" t="s">
        <v>588</v>
      </c>
      <c r="E37" s="101" t="s">
        <v>23</v>
      </c>
      <c r="F37" s="101" t="s">
        <v>23</v>
      </c>
      <c r="G37" s="5" t="s">
        <v>23</v>
      </c>
      <c r="H37" s="5" t="s">
        <v>591</v>
      </c>
      <c r="I37" s="124">
        <v>17907</v>
      </c>
      <c r="J37" s="124">
        <v>17907</v>
      </c>
      <c r="K37" s="5" t="s">
        <v>23</v>
      </c>
      <c r="L37" s="141" t="s">
        <v>994</v>
      </c>
    </row>
    <row r="38" spans="1:12" s="4" customFormat="1" ht="71" customHeight="1">
      <c r="A38" s="5" t="s">
        <v>553</v>
      </c>
      <c r="B38" s="140" t="s">
        <v>590</v>
      </c>
      <c r="C38" s="101" t="s">
        <v>23</v>
      </c>
      <c r="D38" s="5" t="s">
        <v>589</v>
      </c>
      <c r="E38" s="101" t="s">
        <v>23</v>
      </c>
      <c r="F38" s="101" t="s">
        <v>23</v>
      </c>
      <c r="G38" s="5" t="s">
        <v>23</v>
      </c>
      <c r="H38" s="5" t="s">
        <v>591</v>
      </c>
      <c r="I38" s="124">
        <v>15807</v>
      </c>
      <c r="J38" s="124">
        <v>15807</v>
      </c>
      <c r="K38" s="5" t="s">
        <v>23</v>
      </c>
      <c r="L38" s="141" t="s">
        <v>994</v>
      </c>
    </row>
    <row r="39" spans="1:12" s="4" customFormat="1" ht="71" customHeight="1">
      <c r="A39" s="5" t="s">
        <v>554</v>
      </c>
      <c r="B39" s="141" t="s">
        <v>595</v>
      </c>
      <c r="C39" s="142" t="s">
        <v>593</v>
      </c>
      <c r="D39" s="5" t="s">
        <v>594</v>
      </c>
      <c r="E39" s="141" t="s">
        <v>600</v>
      </c>
      <c r="F39" s="5" t="s">
        <v>600</v>
      </c>
      <c r="G39" s="5" t="s">
        <v>608</v>
      </c>
      <c r="H39" s="145" t="s">
        <v>911</v>
      </c>
      <c r="I39" s="145" t="s">
        <v>622</v>
      </c>
      <c r="J39" s="145" t="s">
        <v>622</v>
      </c>
      <c r="K39" s="146" t="s">
        <v>615</v>
      </c>
      <c r="L39" s="145" t="s">
        <v>994</v>
      </c>
    </row>
    <row r="40" spans="1:12" s="4" customFormat="1" ht="71.5" customHeight="1">
      <c r="A40" s="5" t="s">
        <v>555</v>
      </c>
      <c r="B40" s="141" t="s">
        <v>596</v>
      </c>
      <c r="C40" s="142" t="s">
        <v>593</v>
      </c>
      <c r="D40" s="5" t="s">
        <v>594</v>
      </c>
      <c r="E40" s="141" t="s">
        <v>601</v>
      </c>
      <c r="F40" s="5" t="s">
        <v>601</v>
      </c>
      <c r="G40" s="5" t="s">
        <v>609</v>
      </c>
      <c r="H40" s="145" t="s">
        <v>911</v>
      </c>
      <c r="I40" s="145" t="s">
        <v>622</v>
      </c>
      <c r="J40" s="145" t="s">
        <v>622</v>
      </c>
      <c r="K40" s="146" t="s">
        <v>616</v>
      </c>
      <c r="L40" s="145" t="s">
        <v>994</v>
      </c>
    </row>
    <row r="41" spans="1:12" s="4" customFormat="1" ht="74.5" customHeight="1">
      <c r="A41" s="5" t="s">
        <v>556</v>
      </c>
      <c r="B41" s="141" t="s">
        <v>597</v>
      </c>
      <c r="C41" s="142" t="s">
        <v>593</v>
      </c>
      <c r="D41" s="5" t="s">
        <v>594</v>
      </c>
      <c r="E41" s="141" t="s">
        <v>602</v>
      </c>
      <c r="F41" s="5" t="s">
        <v>602</v>
      </c>
      <c r="G41" s="5" t="s">
        <v>610</v>
      </c>
      <c r="H41" s="145" t="s">
        <v>911</v>
      </c>
      <c r="I41" s="145" t="s">
        <v>622</v>
      </c>
      <c r="J41" s="145" t="s">
        <v>622</v>
      </c>
      <c r="K41" s="146" t="s">
        <v>617</v>
      </c>
      <c r="L41" s="145" t="s">
        <v>994</v>
      </c>
    </row>
    <row r="42" spans="1:12" s="4" customFormat="1" ht="75" customHeight="1">
      <c r="A42" s="5" t="s">
        <v>557</v>
      </c>
      <c r="B42" s="141" t="s">
        <v>598</v>
      </c>
      <c r="C42" s="142" t="s">
        <v>593</v>
      </c>
      <c r="D42" s="5" t="s">
        <v>594</v>
      </c>
      <c r="E42" s="141" t="s">
        <v>603</v>
      </c>
      <c r="F42" s="5" t="s">
        <v>607</v>
      </c>
      <c r="G42" s="5" t="s">
        <v>611</v>
      </c>
      <c r="H42" s="145" t="s">
        <v>911</v>
      </c>
      <c r="I42" s="145" t="s">
        <v>622</v>
      </c>
      <c r="J42" s="145" t="s">
        <v>622</v>
      </c>
      <c r="K42" s="146" t="s">
        <v>618</v>
      </c>
      <c r="L42" s="145" t="s">
        <v>994</v>
      </c>
    </row>
    <row r="43" spans="1:12" s="4" customFormat="1" ht="73.5" customHeight="1">
      <c r="A43" s="5" t="s">
        <v>558</v>
      </c>
      <c r="B43" s="141" t="s">
        <v>592</v>
      </c>
      <c r="C43" s="142" t="s">
        <v>593</v>
      </c>
      <c r="D43" s="5" t="s">
        <v>594</v>
      </c>
      <c r="E43" s="141" t="s">
        <v>604</v>
      </c>
      <c r="F43" s="5" t="s">
        <v>604</v>
      </c>
      <c r="G43" s="5" t="s">
        <v>612</v>
      </c>
      <c r="H43" s="145" t="s">
        <v>911</v>
      </c>
      <c r="I43" s="145" t="s">
        <v>622</v>
      </c>
      <c r="J43" s="145" t="s">
        <v>622</v>
      </c>
      <c r="K43" s="146" t="s">
        <v>619</v>
      </c>
      <c r="L43" s="145" t="s">
        <v>994</v>
      </c>
    </row>
    <row r="44" spans="1:12" s="4" customFormat="1" ht="82" customHeight="1">
      <c r="A44" s="5" t="s">
        <v>559</v>
      </c>
      <c r="B44" s="141" t="s">
        <v>599</v>
      </c>
      <c r="C44" s="142" t="s">
        <v>23</v>
      </c>
      <c r="D44" s="5" t="s">
        <v>594</v>
      </c>
      <c r="E44" s="141" t="s">
        <v>605</v>
      </c>
      <c r="F44" s="5" t="s">
        <v>605</v>
      </c>
      <c r="G44" s="5" t="s">
        <v>613</v>
      </c>
      <c r="H44" s="145" t="s">
        <v>911</v>
      </c>
      <c r="I44" s="145" t="s">
        <v>622</v>
      </c>
      <c r="J44" s="145" t="s">
        <v>622</v>
      </c>
      <c r="K44" s="146" t="s">
        <v>620</v>
      </c>
      <c r="L44" s="145" t="s">
        <v>994</v>
      </c>
    </row>
    <row r="45" spans="1:12" s="4" customFormat="1" ht="68.5" customHeight="1">
      <c r="A45" s="5" t="s">
        <v>996</v>
      </c>
      <c r="B45" s="147" t="s">
        <v>599</v>
      </c>
      <c r="C45" s="144" t="s">
        <v>23</v>
      </c>
      <c r="D45" s="143" t="s">
        <v>594</v>
      </c>
      <c r="E45" s="147" t="s">
        <v>606</v>
      </c>
      <c r="F45" s="143" t="s">
        <v>606</v>
      </c>
      <c r="G45" s="143" t="s">
        <v>614</v>
      </c>
      <c r="H45" s="148" t="s">
        <v>911</v>
      </c>
      <c r="I45" s="148" t="s">
        <v>622</v>
      </c>
      <c r="J45" s="148" t="s">
        <v>622</v>
      </c>
      <c r="K45" s="149" t="s">
        <v>621</v>
      </c>
      <c r="L45" s="148" t="s">
        <v>994</v>
      </c>
    </row>
    <row r="46" spans="1:12" s="4" customFormat="1" ht="68.5" customHeight="1">
      <c r="A46" s="5" t="s">
        <v>997</v>
      </c>
      <c r="B46" s="164" t="s">
        <v>763</v>
      </c>
      <c r="C46" s="164" t="s">
        <v>786</v>
      </c>
      <c r="D46" s="164" t="s">
        <v>757</v>
      </c>
      <c r="E46" s="165" t="s">
        <v>842</v>
      </c>
      <c r="F46" s="165" t="s">
        <v>842</v>
      </c>
      <c r="G46" s="161" t="s">
        <v>845</v>
      </c>
      <c r="H46" s="5" t="s">
        <v>833</v>
      </c>
      <c r="I46" s="163">
        <v>115112</v>
      </c>
      <c r="J46" s="161">
        <v>115112</v>
      </c>
      <c r="K46" s="162" t="s">
        <v>846</v>
      </c>
      <c r="L46" s="162" t="s">
        <v>994</v>
      </c>
    </row>
    <row r="47" spans="1:12" s="4" customFormat="1" ht="60.5" customHeight="1">
      <c r="A47" s="5" t="s">
        <v>998</v>
      </c>
      <c r="B47" s="164" t="s">
        <v>764</v>
      </c>
      <c r="C47" s="164" t="s">
        <v>787</v>
      </c>
      <c r="D47" s="164" t="s">
        <v>831</v>
      </c>
      <c r="E47" s="165" t="s">
        <v>843</v>
      </c>
      <c r="F47" s="165" t="s">
        <v>844</v>
      </c>
      <c r="G47" s="124" t="s">
        <v>832</v>
      </c>
      <c r="H47" s="5" t="s">
        <v>833</v>
      </c>
      <c r="I47" s="163">
        <v>163387</v>
      </c>
      <c r="J47" s="161">
        <v>163387</v>
      </c>
      <c r="K47" s="99" t="s">
        <v>834</v>
      </c>
      <c r="L47" s="162" t="s">
        <v>994</v>
      </c>
    </row>
    <row r="48" spans="1:12" s="4" customFormat="1" ht="61.5" customHeight="1">
      <c r="A48" s="5" t="s">
        <v>999</v>
      </c>
      <c r="B48" s="164" t="s">
        <v>765</v>
      </c>
      <c r="C48" s="164" t="s">
        <v>788</v>
      </c>
      <c r="D48" s="164" t="s">
        <v>831</v>
      </c>
      <c r="E48" s="125" t="s">
        <v>835</v>
      </c>
      <c r="F48" s="165" t="s">
        <v>835</v>
      </c>
      <c r="G48" s="161" t="s">
        <v>836</v>
      </c>
      <c r="H48" s="5" t="s">
        <v>837</v>
      </c>
      <c r="I48" s="163">
        <v>65287</v>
      </c>
      <c r="J48" s="161">
        <v>65287</v>
      </c>
      <c r="K48" s="99" t="s">
        <v>838</v>
      </c>
      <c r="L48" s="162" t="s">
        <v>994</v>
      </c>
    </row>
    <row r="49" spans="1:12" s="4" customFormat="1" ht="68.5" customHeight="1">
      <c r="A49" s="5" t="s">
        <v>1000</v>
      </c>
      <c r="B49" s="164" t="s">
        <v>766</v>
      </c>
      <c r="C49" s="164" t="s">
        <v>789</v>
      </c>
      <c r="D49" s="164" t="s">
        <v>831</v>
      </c>
      <c r="E49" s="125" t="s">
        <v>835</v>
      </c>
      <c r="F49" s="165" t="s">
        <v>835</v>
      </c>
      <c r="G49" s="161" t="s">
        <v>839</v>
      </c>
      <c r="H49" s="5" t="s">
        <v>840</v>
      </c>
      <c r="I49" s="163">
        <v>65287</v>
      </c>
      <c r="J49" s="161">
        <v>65287</v>
      </c>
      <c r="K49" s="99" t="s">
        <v>841</v>
      </c>
      <c r="L49" s="162" t="s">
        <v>994</v>
      </c>
    </row>
    <row r="50" spans="1:12" s="4" customFormat="1" ht="55" customHeight="1">
      <c r="A50" s="5" t="s">
        <v>1001</v>
      </c>
      <c r="B50" s="107" t="s">
        <v>754</v>
      </c>
      <c r="C50" s="5" t="s">
        <v>751</v>
      </c>
      <c r="D50" s="107" t="s">
        <v>760</v>
      </c>
      <c r="E50" s="126">
        <v>124.8</v>
      </c>
      <c r="F50" s="126">
        <v>124.8</v>
      </c>
      <c r="G50" s="161" t="s">
        <v>23</v>
      </c>
      <c r="H50" s="5" t="s">
        <v>995</v>
      </c>
      <c r="I50" s="168">
        <v>0</v>
      </c>
      <c r="J50" s="161">
        <v>0</v>
      </c>
      <c r="K50" s="162" t="s">
        <v>23</v>
      </c>
      <c r="L50" s="18" t="s">
        <v>994</v>
      </c>
    </row>
    <row r="51" spans="1:12" s="4" customFormat="1" ht="54" customHeight="1">
      <c r="A51" s="5" t="s">
        <v>1002</v>
      </c>
      <c r="B51" s="164" t="s">
        <v>953</v>
      </c>
      <c r="C51" s="169" t="s">
        <v>958</v>
      </c>
      <c r="D51" s="5" t="s">
        <v>757</v>
      </c>
      <c r="E51" s="164" t="s">
        <v>23</v>
      </c>
      <c r="F51" s="5" t="s">
        <v>23</v>
      </c>
      <c r="G51" s="5" t="s">
        <v>23</v>
      </c>
      <c r="H51" s="145" t="s">
        <v>967</v>
      </c>
      <c r="I51" s="145" t="s">
        <v>993</v>
      </c>
      <c r="J51" s="145" t="s">
        <v>993</v>
      </c>
      <c r="K51" s="146" t="s">
        <v>23</v>
      </c>
      <c r="L51" s="145" t="s">
        <v>994</v>
      </c>
    </row>
    <row r="52" spans="1:12" s="4" customFormat="1" ht="83.5" customHeight="1">
      <c r="A52" s="5" t="s">
        <v>1033</v>
      </c>
      <c r="B52" s="6" t="s">
        <v>1003</v>
      </c>
      <c r="C52" s="166" t="s">
        <v>28</v>
      </c>
      <c r="D52" s="6" t="s">
        <v>1004</v>
      </c>
      <c r="E52" s="166">
        <v>15.2</v>
      </c>
      <c r="F52" s="166">
        <v>15.2</v>
      </c>
      <c r="G52" s="166" t="s">
        <v>23</v>
      </c>
      <c r="H52" s="213">
        <v>40968</v>
      </c>
      <c r="I52" s="201">
        <v>30000</v>
      </c>
      <c r="J52" s="201">
        <v>30000</v>
      </c>
      <c r="K52" s="166" t="s">
        <v>23</v>
      </c>
      <c r="L52" s="97" t="s">
        <v>1008</v>
      </c>
    </row>
    <row r="53" spans="1:12" s="4" customFormat="1" ht="68.5" customHeight="1">
      <c r="A53" s="5" t="s">
        <v>1034</v>
      </c>
      <c r="B53" s="6" t="s">
        <v>1003</v>
      </c>
      <c r="C53" s="166" t="s">
        <v>27</v>
      </c>
      <c r="D53" s="6" t="s">
        <v>1005</v>
      </c>
      <c r="E53" s="166">
        <v>15.2</v>
      </c>
      <c r="F53" s="166">
        <v>15.2</v>
      </c>
      <c r="G53" s="166" t="s">
        <v>23</v>
      </c>
      <c r="H53" s="7">
        <v>40968</v>
      </c>
      <c r="I53" s="201">
        <v>30000</v>
      </c>
      <c r="J53" s="201">
        <v>30000</v>
      </c>
      <c r="K53" s="15" t="s">
        <v>23</v>
      </c>
      <c r="L53" s="97" t="s">
        <v>1008</v>
      </c>
    </row>
    <row r="54" spans="1:12" s="4" customFormat="1" ht="68.5" customHeight="1">
      <c r="A54" s="5" t="s">
        <v>1035</v>
      </c>
      <c r="B54" s="6" t="s">
        <v>1003</v>
      </c>
      <c r="C54" s="166" t="s">
        <v>1006</v>
      </c>
      <c r="D54" s="6" t="s">
        <v>1007</v>
      </c>
      <c r="E54" s="166">
        <v>15.2</v>
      </c>
      <c r="F54" s="166">
        <v>15.2</v>
      </c>
      <c r="G54" s="166" t="s">
        <v>23</v>
      </c>
      <c r="H54" s="7">
        <v>40968</v>
      </c>
      <c r="I54" s="201">
        <v>30000</v>
      </c>
      <c r="J54" s="201">
        <v>30000</v>
      </c>
      <c r="K54" s="15" t="s">
        <v>23</v>
      </c>
      <c r="L54" s="97" t="s">
        <v>1008</v>
      </c>
    </row>
    <row r="55" spans="1:12" s="4" customFormat="1" ht="16" customHeight="1">
      <c r="A55" s="250" t="s">
        <v>487</v>
      </c>
      <c r="B55" s="251"/>
      <c r="C55" s="252"/>
      <c r="D55" s="6"/>
      <c r="E55" s="166"/>
      <c r="F55" s="166"/>
      <c r="G55" s="166"/>
      <c r="H55" s="7"/>
      <c r="I55" s="202">
        <f>SUM(I35:I54)</f>
        <v>636344</v>
      </c>
      <c r="J55" s="202">
        <f>SUM(J35:J54)</f>
        <v>636344</v>
      </c>
      <c r="K55" s="166"/>
      <c r="L55" s="97"/>
    </row>
    <row r="56" spans="1:12" s="4" customFormat="1" ht="130" customHeight="1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5"/>
    </row>
    <row r="57" spans="1:12" s="4" customFormat="1" ht="21" customHeight="1">
      <c r="A57" s="236" t="s">
        <v>624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8"/>
    </row>
    <row r="58" spans="1:12" s="4" customFormat="1" ht="14" customHeight="1">
      <c r="A58" s="239" t="s">
        <v>169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1:12" s="4" customFormat="1" ht="120.5" customHeight="1">
      <c r="A59" s="98" t="s">
        <v>0</v>
      </c>
      <c r="B59" s="98" t="s">
        <v>1</v>
      </c>
      <c r="C59" s="98" t="s">
        <v>2</v>
      </c>
      <c r="D59" s="98" t="s">
        <v>3</v>
      </c>
      <c r="E59" s="100" t="s">
        <v>4</v>
      </c>
      <c r="F59" s="100" t="s">
        <v>5</v>
      </c>
      <c r="G59" s="98" t="s">
        <v>6</v>
      </c>
      <c r="H59" s="98" t="s">
        <v>7</v>
      </c>
      <c r="I59" s="98" t="s">
        <v>62</v>
      </c>
      <c r="J59" s="98" t="s">
        <v>22</v>
      </c>
      <c r="K59" s="100" t="s">
        <v>8</v>
      </c>
      <c r="L59" s="98" t="s">
        <v>9</v>
      </c>
    </row>
    <row r="60" spans="1:12" s="4" customFormat="1" ht="14" customHeight="1">
      <c r="A60" s="2">
        <v>1</v>
      </c>
      <c r="B60" s="2">
        <v>2</v>
      </c>
      <c r="C60" s="2">
        <v>4</v>
      </c>
      <c r="D60" s="97">
        <v>5</v>
      </c>
      <c r="E60" s="97">
        <v>6</v>
      </c>
      <c r="F60" s="2">
        <v>7</v>
      </c>
      <c r="G60" s="97">
        <v>8</v>
      </c>
      <c r="H60" s="97">
        <v>9</v>
      </c>
      <c r="I60" s="2">
        <v>10</v>
      </c>
      <c r="J60" s="2">
        <v>11</v>
      </c>
      <c r="K60" s="2">
        <v>12</v>
      </c>
      <c r="L60" s="2">
        <v>13</v>
      </c>
    </row>
    <row r="61" spans="1:12" s="4" customFormat="1" ht="29" customHeight="1">
      <c r="A61" s="87" t="s">
        <v>625</v>
      </c>
      <c r="B61" s="113" t="s">
        <v>678</v>
      </c>
      <c r="C61" s="86" t="s">
        <v>751</v>
      </c>
      <c r="D61" s="114" t="s">
        <v>680</v>
      </c>
      <c r="E61" s="114" t="s">
        <v>724</v>
      </c>
      <c r="F61" s="114" t="s">
        <v>724</v>
      </c>
      <c r="G61" s="86" t="s">
        <v>23</v>
      </c>
      <c r="H61" s="86" t="s">
        <v>923</v>
      </c>
      <c r="I61" s="104">
        <v>0</v>
      </c>
      <c r="J61" s="104" t="s">
        <v>622</v>
      </c>
      <c r="K61" s="86" t="s">
        <v>23</v>
      </c>
      <c r="L61" s="113" t="s">
        <v>750</v>
      </c>
    </row>
    <row r="62" spans="1:12" s="4" customFormat="1" ht="31" customHeight="1">
      <c r="A62" s="87" t="s">
        <v>626</v>
      </c>
      <c r="B62" s="113" t="s">
        <v>678</v>
      </c>
      <c r="C62" s="86" t="s">
        <v>751</v>
      </c>
      <c r="D62" s="114" t="s">
        <v>681</v>
      </c>
      <c r="E62" s="114" t="s">
        <v>725</v>
      </c>
      <c r="F62" s="114" t="s">
        <v>725</v>
      </c>
      <c r="G62" s="86" t="s">
        <v>23</v>
      </c>
      <c r="H62" s="86" t="s">
        <v>923</v>
      </c>
      <c r="I62" s="104">
        <v>0</v>
      </c>
      <c r="J62" s="104" t="s">
        <v>622</v>
      </c>
      <c r="K62" s="86" t="s">
        <v>23</v>
      </c>
      <c r="L62" s="113" t="s">
        <v>750</v>
      </c>
    </row>
    <row r="63" spans="1:12" s="4" customFormat="1" ht="30" customHeight="1">
      <c r="A63" s="87" t="s">
        <v>627</v>
      </c>
      <c r="B63" s="113" t="s">
        <v>678</v>
      </c>
      <c r="C63" s="86" t="s">
        <v>751</v>
      </c>
      <c r="D63" s="114" t="s">
        <v>682</v>
      </c>
      <c r="E63" s="114" t="s">
        <v>726</v>
      </c>
      <c r="F63" s="114" t="s">
        <v>726</v>
      </c>
      <c r="G63" s="86" t="s">
        <v>23</v>
      </c>
      <c r="H63" s="86" t="s">
        <v>923</v>
      </c>
      <c r="I63" s="104">
        <v>0</v>
      </c>
      <c r="J63" s="104">
        <v>0</v>
      </c>
      <c r="K63" s="86" t="s">
        <v>23</v>
      </c>
      <c r="L63" s="113" t="s">
        <v>750</v>
      </c>
    </row>
    <row r="64" spans="1:12" s="4" customFormat="1" ht="29" customHeight="1">
      <c r="A64" s="87" t="s">
        <v>628</v>
      </c>
      <c r="B64" s="113" t="s">
        <v>678</v>
      </c>
      <c r="C64" s="86" t="s">
        <v>751</v>
      </c>
      <c r="D64" s="114" t="s">
        <v>683</v>
      </c>
      <c r="E64" s="114" t="s">
        <v>727</v>
      </c>
      <c r="F64" s="114" t="s">
        <v>727</v>
      </c>
      <c r="G64" s="86" t="s">
        <v>23</v>
      </c>
      <c r="H64" s="86" t="s">
        <v>923</v>
      </c>
      <c r="I64" s="104">
        <v>0</v>
      </c>
      <c r="J64" s="104">
        <v>0</v>
      </c>
      <c r="K64" s="86" t="s">
        <v>23</v>
      </c>
      <c r="L64" s="113" t="s">
        <v>750</v>
      </c>
    </row>
    <row r="65" spans="1:12" s="4" customFormat="1" ht="28" customHeight="1">
      <c r="A65" s="87" t="s">
        <v>629</v>
      </c>
      <c r="B65" s="113" t="s">
        <v>678</v>
      </c>
      <c r="C65" s="86" t="s">
        <v>751</v>
      </c>
      <c r="D65" s="114" t="s">
        <v>684</v>
      </c>
      <c r="E65" s="114" t="s">
        <v>728</v>
      </c>
      <c r="F65" s="114" t="s">
        <v>728</v>
      </c>
      <c r="G65" s="86" t="s">
        <v>23</v>
      </c>
      <c r="H65" s="86" t="s">
        <v>923</v>
      </c>
      <c r="I65" s="104">
        <v>0</v>
      </c>
      <c r="J65" s="104">
        <v>0</v>
      </c>
      <c r="K65" s="86" t="s">
        <v>23</v>
      </c>
      <c r="L65" s="113" t="s">
        <v>750</v>
      </c>
    </row>
    <row r="66" spans="1:12" s="4" customFormat="1" ht="28" customHeight="1">
      <c r="A66" s="87" t="s">
        <v>630</v>
      </c>
      <c r="B66" s="113" t="s">
        <v>678</v>
      </c>
      <c r="C66" s="86" t="s">
        <v>751</v>
      </c>
      <c r="D66" s="114" t="s">
        <v>685</v>
      </c>
      <c r="E66" s="114" t="s">
        <v>729</v>
      </c>
      <c r="F66" s="114" t="s">
        <v>729</v>
      </c>
      <c r="G66" s="86" t="s">
        <v>23</v>
      </c>
      <c r="H66" s="86" t="s">
        <v>923</v>
      </c>
      <c r="I66" s="104">
        <v>0</v>
      </c>
      <c r="J66" s="104">
        <v>0</v>
      </c>
      <c r="K66" s="86" t="s">
        <v>23</v>
      </c>
      <c r="L66" s="113" t="s">
        <v>750</v>
      </c>
    </row>
    <row r="67" spans="1:12" s="4" customFormat="1" ht="28.5" customHeight="1">
      <c r="A67" s="87" t="s">
        <v>631</v>
      </c>
      <c r="B67" s="113" t="s">
        <v>678</v>
      </c>
      <c r="C67" s="86" t="s">
        <v>751</v>
      </c>
      <c r="D67" s="114" t="s">
        <v>686</v>
      </c>
      <c r="E67" s="114" t="s">
        <v>729</v>
      </c>
      <c r="F67" s="114" t="s">
        <v>729</v>
      </c>
      <c r="G67" s="86" t="s">
        <v>23</v>
      </c>
      <c r="H67" s="86" t="s">
        <v>923</v>
      </c>
      <c r="I67" s="104">
        <v>0</v>
      </c>
      <c r="J67" s="104">
        <v>0</v>
      </c>
      <c r="K67" s="86" t="s">
        <v>23</v>
      </c>
      <c r="L67" s="113" t="s">
        <v>750</v>
      </c>
    </row>
    <row r="68" spans="1:12" s="4" customFormat="1" ht="30" customHeight="1">
      <c r="A68" s="87" t="s">
        <v>632</v>
      </c>
      <c r="B68" s="113" t="s">
        <v>678</v>
      </c>
      <c r="C68" s="86" t="s">
        <v>751</v>
      </c>
      <c r="D68" s="114" t="s">
        <v>687</v>
      </c>
      <c r="E68" s="114" t="s">
        <v>726</v>
      </c>
      <c r="F68" s="114" t="s">
        <v>726</v>
      </c>
      <c r="G68" s="86" t="s">
        <v>23</v>
      </c>
      <c r="H68" s="86" t="s">
        <v>923</v>
      </c>
      <c r="I68" s="104">
        <v>0</v>
      </c>
      <c r="J68" s="104">
        <v>0</v>
      </c>
      <c r="K68" s="86" t="s">
        <v>23</v>
      </c>
      <c r="L68" s="113" t="s">
        <v>750</v>
      </c>
    </row>
    <row r="69" spans="1:12" s="4" customFormat="1" ht="30.5" customHeight="1">
      <c r="A69" s="87" t="s">
        <v>633</v>
      </c>
      <c r="B69" s="113" t="s">
        <v>678</v>
      </c>
      <c r="C69" s="86" t="s">
        <v>751</v>
      </c>
      <c r="D69" s="114" t="s">
        <v>688</v>
      </c>
      <c r="E69" s="114" t="s">
        <v>730</v>
      </c>
      <c r="F69" s="114" t="s">
        <v>730</v>
      </c>
      <c r="G69" s="86" t="s">
        <v>23</v>
      </c>
      <c r="H69" s="86" t="s">
        <v>923</v>
      </c>
      <c r="I69" s="104">
        <v>0</v>
      </c>
      <c r="J69" s="104">
        <v>0</v>
      </c>
      <c r="K69" s="86" t="s">
        <v>23</v>
      </c>
      <c r="L69" s="113" t="s">
        <v>750</v>
      </c>
    </row>
    <row r="70" spans="1:12" s="4" customFormat="1" ht="29.5" customHeight="1">
      <c r="A70" s="87" t="s">
        <v>634</v>
      </c>
      <c r="B70" s="113" t="s">
        <v>678</v>
      </c>
      <c r="C70" s="86" t="s">
        <v>751</v>
      </c>
      <c r="D70" s="114" t="s">
        <v>689</v>
      </c>
      <c r="E70" s="114" t="s">
        <v>731</v>
      </c>
      <c r="F70" s="114" t="s">
        <v>731</v>
      </c>
      <c r="G70" s="86" t="s">
        <v>23</v>
      </c>
      <c r="H70" s="86" t="s">
        <v>923</v>
      </c>
      <c r="I70" s="104">
        <v>0</v>
      </c>
      <c r="J70" s="104">
        <v>0</v>
      </c>
      <c r="K70" s="86" t="s">
        <v>23</v>
      </c>
      <c r="L70" s="113" t="s">
        <v>750</v>
      </c>
    </row>
    <row r="71" spans="1:12" s="4" customFormat="1" ht="29" customHeight="1">
      <c r="A71" s="87" t="s">
        <v>635</v>
      </c>
      <c r="B71" s="113" t="s">
        <v>678</v>
      </c>
      <c r="C71" s="86" t="s">
        <v>751</v>
      </c>
      <c r="D71" s="114" t="s">
        <v>690</v>
      </c>
      <c r="E71" s="114" t="s">
        <v>731</v>
      </c>
      <c r="F71" s="114" t="s">
        <v>731</v>
      </c>
      <c r="G71" s="86" t="s">
        <v>23</v>
      </c>
      <c r="H71" s="86" t="s">
        <v>923</v>
      </c>
      <c r="I71" s="104">
        <v>0</v>
      </c>
      <c r="J71" s="104">
        <v>0</v>
      </c>
      <c r="K71" s="86" t="s">
        <v>23</v>
      </c>
      <c r="L71" s="113" t="s">
        <v>750</v>
      </c>
    </row>
    <row r="72" spans="1:12" s="4" customFormat="1" ht="32.5" customHeight="1">
      <c r="A72" s="87" t="s">
        <v>636</v>
      </c>
      <c r="B72" s="113" t="s">
        <v>678</v>
      </c>
      <c r="C72" s="86" t="s">
        <v>751</v>
      </c>
      <c r="D72" s="114" t="s">
        <v>691</v>
      </c>
      <c r="E72" s="114" t="s">
        <v>732</v>
      </c>
      <c r="F72" s="114" t="s">
        <v>732</v>
      </c>
      <c r="G72" s="86" t="s">
        <v>23</v>
      </c>
      <c r="H72" s="86" t="s">
        <v>923</v>
      </c>
      <c r="I72" s="104">
        <v>0</v>
      </c>
      <c r="J72" s="104">
        <v>0</v>
      </c>
      <c r="K72" s="86" t="s">
        <v>23</v>
      </c>
      <c r="L72" s="113" t="s">
        <v>750</v>
      </c>
    </row>
    <row r="73" spans="1:12" s="4" customFormat="1" ht="27" customHeight="1">
      <c r="A73" s="87" t="s">
        <v>637</v>
      </c>
      <c r="B73" s="113" t="s">
        <v>678</v>
      </c>
      <c r="C73" s="86" t="s">
        <v>751</v>
      </c>
      <c r="D73" s="114" t="s">
        <v>692</v>
      </c>
      <c r="E73" s="114" t="s">
        <v>733</v>
      </c>
      <c r="F73" s="114" t="s">
        <v>733</v>
      </c>
      <c r="G73" s="86" t="s">
        <v>23</v>
      </c>
      <c r="H73" s="86" t="s">
        <v>923</v>
      </c>
      <c r="I73" s="104">
        <v>0</v>
      </c>
      <c r="J73" s="104">
        <v>0</v>
      </c>
      <c r="K73" s="86" t="s">
        <v>23</v>
      </c>
      <c r="L73" s="113" t="s">
        <v>750</v>
      </c>
    </row>
    <row r="74" spans="1:12" s="4" customFormat="1" ht="25.5" customHeight="1">
      <c r="A74" s="87" t="s">
        <v>638</v>
      </c>
      <c r="B74" s="113" t="s">
        <v>678</v>
      </c>
      <c r="C74" s="86" t="s">
        <v>751</v>
      </c>
      <c r="D74" s="110" t="s">
        <v>693</v>
      </c>
      <c r="E74" s="110" t="s">
        <v>732</v>
      </c>
      <c r="F74" s="110" t="s">
        <v>732</v>
      </c>
      <c r="G74" s="86" t="s">
        <v>23</v>
      </c>
      <c r="H74" s="86" t="s">
        <v>923</v>
      </c>
      <c r="I74" s="104">
        <v>0</v>
      </c>
      <c r="J74" s="104">
        <v>0</v>
      </c>
      <c r="K74" s="86" t="s">
        <v>23</v>
      </c>
      <c r="L74" s="113" t="s">
        <v>750</v>
      </c>
    </row>
    <row r="75" spans="1:12" s="4" customFormat="1" ht="29" customHeight="1">
      <c r="A75" s="87" t="s">
        <v>639</v>
      </c>
      <c r="B75" s="113" t="s">
        <v>678</v>
      </c>
      <c r="C75" s="86" t="s">
        <v>751</v>
      </c>
      <c r="D75" s="110" t="s">
        <v>694</v>
      </c>
      <c r="E75" s="110" t="s">
        <v>734</v>
      </c>
      <c r="F75" s="110" t="s">
        <v>734</v>
      </c>
      <c r="G75" s="86" t="s">
        <v>23</v>
      </c>
      <c r="H75" s="86" t="s">
        <v>923</v>
      </c>
      <c r="I75" s="104">
        <v>0</v>
      </c>
      <c r="J75" s="104">
        <v>0</v>
      </c>
      <c r="K75" s="86" t="s">
        <v>23</v>
      </c>
      <c r="L75" s="113" t="s">
        <v>750</v>
      </c>
    </row>
    <row r="76" spans="1:12" s="4" customFormat="1" ht="30.5" customHeight="1">
      <c r="A76" s="87" t="s">
        <v>640</v>
      </c>
      <c r="B76" s="113" t="s">
        <v>678</v>
      </c>
      <c r="C76" s="86" t="s">
        <v>751</v>
      </c>
      <c r="D76" s="110" t="s">
        <v>695</v>
      </c>
      <c r="E76" s="110" t="s">
        <v>732</v>
      </c>
      <c r="F76" s="110" t="s">
        <v>732</v>
      </c>
      <c r="G76" s="86" t="s">
        <v>23</v>
      </c>
      <c r="H76" s="86" t="s">
        <v>923</v>
      </c>
      <c r="I76" s="104">
        <v>0</v>
      </c>
      <c r="J76" s="104">
        <v>0</v>
      </c>
      <c r="K76" s="86" t="s">
        <v>23</v>
      </c>
      <c r="L76" s="113" t="s">
        <v>750</v>
      </c>
    </row>
    <row r="77" spans="1:12" s="4" customFormat="1" ht="26.5" customHeight="1">
      <c r="A77" s="87" t="s">
        <v>641</v>
      </c>
      <c r="B77" s="113" t="s">
        <v>678</v>
      </c>
      <c r="C77" s="86" t="s">
        <v>751</v>
      </c>
      <c r="D77" s="110" t="s">
        <v>696</v>
      </c>
      <c r="E77" s="110" t="s">
        <v>735</v>
      </c>
      <c r="F77" s="110" t="s">
        <v>735</v>
      </c>
      <c r="G77" s="86" t="s">
        <v>23</v>
      </c>
      <c r="H77" s="86" t="s">
        <v>923</v>
      </c>
      <c r="I77" s="104">
        <v>0</v>
      </c>
      <c r="J77" s="104">
        <v>0</v>
      </c>
      <c r="K77" s="86" t="s">
        <v>23</v>
      </c>
      <c r="L77" s="113" t="s">
        <v>750</v>
      </c>
    </row>
    <row r="78" spans="1:12" s="4" customFormat="1" ht="44.5" customHeight="1">
      <c r="A78" s="87" t="s">
        <v>642</v>
      </c>
      <c r="B78" s="113" t="s">
        <v>678</v>
      </c>
      <c r="C78" s="86" t="s">
        <v>751</v>
      </c>
      <c r="D78" s="110" t="s">
        <v>697</v>
      </c>
      <c r="E78" s="110" t="s">
        <v>736</v>
      </c>
      <c r="F78" s="110" t="s">
        <v>736</v>
      </c>
      <c r="G78" s="86" t="s">
        <v>23</v>
      </c>
      <c r="H78" s="86" t="s">
        <v>923</v>
      </c>
      <c r="I78" s="104">
        <v>0</v>
      </c>
      <c r="J78" s="104">
        <v>0</v>
      </c>
      <c r="K78" s="86" t="s">
        <v>23</v>
      </c>
      <c r="L78" s="113" t="s">
        <v>750</v>
      </c>
    </row>
    <row r="79" spans="1:12" s="4" customFormat="1" ht="54.5" customHeight="1">
      <c r="A79" s="87" t="s">
        <v>643</v>
      </c>
      <c r="B79" s="113" t="s">
        <v>678</v>
      </c>
      <c r="C79" s="86" t="s">
        <v>751</v>
      </c>
      <c r="D79" s="111" t="s">
        <v>698</v>
      </c>
      <c r="E79" s="111" t="s">
        <v>737</v>
      </c>
      <c r="F79" s="111" t="s">
        <v>737</v>
      </c>
      <c r="G79" s="86" t="s">
        <v>23</v>
      </c>
      <c r="H79" s="86" t="s">
        <v>923</v>
      </c>
      <c r="I79" s="104">
        <v>0</v>
      </c>
      <c r="J79" s="104">
        <v>0</v>
      </c>
      <c r="K79" s="86" t="s">
        <v>23</v>
      </c>
      <c r="L79" s="113" t="s">
        <v>750</v>
      </c>
    </row>
    <row r="80" spans="1:12" s="4" customFormat="1" ht="44" customHeight="1">
      <c r="A80" s="87" t="s">
        <v>644</v>
      </c>
      <c r="B80" s="113" t="s">
        <v>678</v>
      </c>
      <c r="C80" s="86" t="s">
        <v>751</v>
      </c>
      <c r="D80" s="111" t="s">
        <v>699</v>
      </c>
      <c r="E80" s="111" t="s">
        <v>738</v>
      </c>
      <c r="F80" s="111" t="s">
        <v>738</v>
      </c>
      <c r="G80" s="86" t="s">
        <v>23</v>
      </c>
      <c r="H80" s="86" t="s">
        <v>923</v>
      </c>
      <c r="I80" s="104">
        <v>0</v>
      </c>
      <c r="J80" s="104">
        <v>0</v>
      </c>
      <c r="K80" s="86" t="s">
        <v>23</v>
      </c>
      <c r="L80" s="113" t="s">
        <v>750</v>
      </c>
    </row>
    <row r="81" spans="1:12" s="4" customFormat="1" ht="42.5" customHeight="1">
      <c r="A81" s="87" t="s">
        <v>645</v>
      </c>
      <c r="B81" s="113" t="s">
        <v>678</v>
      </c>
      <c r="C81" s="86" t="s">
        <v>751</v>
      </c>
      <c r="D81" s="111" t="s">
        <v>700</v>
      </c>
      <c r="E81" s="111" t="s">
        <v>739</v>
      </c>
      <c r="F81" s="111" t="s">
        <v>739</v>
      </c>
      <c r="G81" s="86" t="s">
        <v>23</v>
      </c>
      <c r="H81" s="86" t="s">
        <v>923</v>
      </c>
      <c r="I81" s="104">
        <v>0</v>
      </c>
      <c r="J81" s="104">
        <v>0</v>
      </c>
      <c r="K81" s="86" t="s">
        <v>23</v>
      </c>
      <c r="L81" s="113" t="s">
        <v>750</v>
      </c>
    </row>
    <row r="82" spans="1:12" s="4" customFormat="1" ht="31.5" customHeight="1">
      <c r="A82" s="87" t="s">
        <v>646</v>
      </c>
      <c r="B82" s="113" t="s">
        <v>678</v>
      </c>
      <c r="C82" s="86" t="s">
        <v>751</v>
      </c>
      <c r="D82" s="111" t="s">
        <v>701</v>
      </c>
      <c r="E82" s="111" t="s">
        <v>740</v>
      </c>
      <c r="F82" s="111" t="s">
        <v>740</v>
      </c>
      <c r="G82" s="86" t="s">
        <v>23</v>
      </c>
      <c r="H82" s="86" t="s">
        <v>923</v>
      </c>
      <c r="I82" s="104">
        <v>0</v>
      </c>
      <c r="J82" s="104">
        <v>0</v>
      </c>
      <c r="K82" s="86" t="s">
        <v>23</v>
      </c>
      <c r="L82" s="113" t="s">
        <v>750</v>
      </c>
    </row>
    <row r="83" spans="1:12" s="4" customFormat="1" ht="31.5" customHeight="1">
      <c r="A83" s="87" t="s">
        <v>647</v>
      </c>
      <c r="B83" s="113" t="s">
        <v>678</v>
      </c>
      <c r="C83" s="86" t="s">
        <v>751</v>
      </c>
      <c r="D83" s="111" t="s">
        <v>702</v>
      </c>
      <c r="E83" s="111" t="s">
        <v>741</v>
      </c>
      <c r="F83" s="111" t="s">
        <v>741</v>
      </c>
      <c r="G83" s="86" t="s">
        <v>23</v>
      </c>
      <c r="H83" s="86" t="s">
        <v>923</v>
      </c>
      <c r="I83" s="104">
        <v>0</v>
      </c>
      <c r="J83" s="104">
        <v>0</v>
      </c>
      <c r="K83" s="86" t="s">
        <v>23</v>
      </c>
      <c r="L83" s="113" t="s">
        <v>750</v>
      </c>
    </row>
    <row r="84" spans="1:12" s="4" customFormat="1" ht="40.5" customHeight="1">
      <c r="A84" s="87" t="s">
        <v>648</v>
      </c>
      <c r="B84" s="113" t="s">
        <v>678</v>
      </c>
      <c r="C84" s="86" t="s">
        <v>751</v>
      </c>
      <c r="D84" s="111" t="s">
        <v>703</v>
      </c>
      <c r="E84" s="111" t="s">
        <v>742</v>
      </c>
      <c r="F84" s="111" t="s">
        <v>742</v>
      </c>
      <c r="G84" s="86" t="s">
        <v>23</v>
      </c>
      <c r="H84" s="86" t="s">
        <v>923</v>
      </c>
      <c r="I84" s="104">
        <v>0</v>
      </c>
      <c r="J84" s="104">
        <v>0</v>
      </c>
      <c r="K84" s="86" t="s">
        <v>23</v>
      </c>
      <c r="L84" s="113" t="s">
        <v>750</v>
      </c>
    </row>
    <row r="85" spans="1:12" s="4" customFormat="1" ht="29" customHeight="1">
      <c r="A85" s="87" t="s">
        <v>649</v>
      </c>
      <c r="B85" s="109" t="s">
        <v>679</v>
      </c>
      <c r="C85" s="86" t="s">
        <v>751</v>
      </c>
      <c r="D85" s="111" t="s">
        <v>681</v>
      </c>
      <c r="E85" s="111" t="s">
        <v>734</v>
      </c>
      <c r="F85" s="111" t="s">
        <v>734</v>
      </c>
      <c r="G85" s="86" t="s">
        <v>23</v>
      </c>
      <c r="H85" s="86" t="s">
        <v>923</v>
      </c>
      <c r="I85" s="104">
        <v>0</v>
      </c>
      <c r="J85" s="104">
        <v>0</v>
      </c>
      <c r="K85" s="86" t="s">
        <v>23</v>
      </c>
      <c r="L85" s="113" t="s">
        <v>750</v>
      </c>
    </row>
    <row r="86" spans="1:12" s="4" customFormat="1" ht="28.5" customHeight="1">
      <c r="A86" s="87" t="s">
        <v>650</v>
      </c>
      <c r="B86" s="109" t="s">
        <v>679</v>
      </c>
      <c r="C86" s="86" t="s">
        <v>751</v>
      </c>
      <c r="D86" s="111" t="s">
        <v>704</v>
      </c>
      <c r="E86" s="111" t="s">
        <v>743</v>
      </c>
      <c r="F86" s="111" t="s">
        <v>743</v>
      </c>
      <c r="G86" s="86" t="s">
        <v>23</v>
      </c>
      <c r="H86" s="86" t="s">
        <v>923</v>
      </c>
      <c r="I86" s="104">
        <v>0</v>
      </c>
      <c r="J86" s="104">
        <v>0</v>
      </c>
      <c r="K86" s="86" t="s">
        <v>23</v>
      </c>
      <c r="L86" s="113" t="s">
        <v>750</v>
      </c>
    </row>
    <row r="87" spans="1:12" s="4" customFormat="1" ht="34" customHeight="1">
      <c r="A87" s="87" t="s">
        <v>651</v>
      </c>
      <c r="B87" s="109" t="s">
        <v>679</v>
      </c>
      <c r="C87" s="86" t="s">
        <v>751</v>
      </c>
      <c r="D87" s="111" t="s">
        <v>705</v>
      </c>
      <c r="E87" s="111" t="s">
        <v>726</v>
      </c>
      <c r="F87" s="111" t="s">
        <v>726</v>
      </c>
      <c r="G87" s="86" t="s">
        <v>23</v>
      </c>
      <c r="H87" s="86" t="s">
        <v>923</v>
      </c>
      <c r="I87" s="104">
        <v>0</v>
      </c>
      <c r="J87" s="104">
        <v>0</v>
      </c>
      <c r="K87" s="86" t="s">
        <v>23</v>
      </c>
      <c r="L87" s="113" t="s">
        <v>750</v>
      </c>
    </row>
    <row r="88" spans="1:12" s="4" customFormat="1" ht="30.5" customHeight="1">
      <c r="A88" s="87" t="s">
        <v>652</v>
      </c>
      <c r="B88" s="109" t="s">
        <v>679</v>
      </c>
      <c r="C88" s="86" t="s">
        <v>751</v>
      </c>
      <c r="D88" s="111" t="s">
        <v>706</v>
      </c>
      <c r="E88" s="111" t="s">
        <v>744</v>
      </c>
      <c r="F88" s="111" t="s">
        <v>744</v>
      </c>
      <c r="G88" s="86" t="s">
        <v>23</v>
      </c>
      <c r="H88" s="86" t="s">
        <v>923</v>
      </c>
      <c r="I88" s="104">
        <v>0</v>
      </c>
      <c r="J88" s="104">
        <v>0</v>
      </c>
      <c r="K88" s="86" t="s">
        <v>23</v>
      </c>
      <c r="L88" s="113" t="s">
        <v>750</v>
      </c>
    </row>
    <row r="89" spans="1:12" s="4" customFormat="1" ht="27.5" customHeight="1">
      <c r="A89" s="87" t="s">
        <v>653</v>
      </c>
      <c r="B89" s="109" t="s">
        <v>679</v>
      </c>
      <c r="C89" s="86" t="s">
        <v>751</v>
      </c>
      <c r="D89" s="111" t="s">
        <v>707</v>
      </c>
      <c r="E89" s="111" t="s">
        <v>744</v>
      </c>
      <c r="F89" s="111" t="s">
        <v>744</v>
      </c>
      <c r="G89" s="86" t="s">
        <v>23</v>
      </c>
      <c r="H89" s="86" t="s">
        <v>923</v>
      </c>
      <c r="I89" s="104">
        <v>0</v>
      </c>
      <c r="J89" s="104">
        <v>0</v>
      </c>
      <c r="K89" s="86" t="s">
        <v>23</v>
      </c>
      <c r="L89" s="113" t="s">
        <v>750</v>
      </c>
    </row>
    <row r="90" spans="1:12" s="4" customFormat="1" ht="29.5" customHeight="1">
      <c r="A90" s="87" t="s">
        <v>654</v>
      </c>
      <c r="B90" s="109" t="s">
        <v>679</v>
      </c>
      <c r="C90" s="86" t="s">
        <v>751</v>
      </c>
      <c r="D90" s="111" t="s">
        <v>708</v>
      </c>
      <c r="E90" s="111" t="s">
        <v>739</v>
      </c>
      <c r="F90" s="111" t="s">
        <v>739</v>
      </c>
      <c r="G90" s="86" t="s">
        <v>23</v>
      </c>
      <c r="H90" s="86" t="s">
        <v>923</v>
      </c>
      <c r="I90" s="104">
        <v>0</v>
      </c>
      <c r="J90" s="104">
        <v>0</v>
      </c>
      <c r="K90" s="86" t="s">
        <v>23</v>
      </c>
      <c r="L90" s="113" t="s">
        <v>750</v>
      </c>
    </row>
    <row r="91" spans="1:12" s="4" customFormat="1" ht="28">
      <c r="A91" s="87" t="s">
        <v>655</v>
      </c>
      <c r="B91" s="109" t="s">
        <v>679</v>
      </c>
      <c r="C91" s="86" t="s">
        <v>751</v>
      </c>
      <c r="D91" s="111" t="s">
        <v>709</v>
      </c>
      <c r="E91" s="111" t="s">
        <v>739</v>
      </c>
      <c r="F91" s="111" t="s">
        <v>739</v>
      </c>
      <c r="G91" s="86" t="s">
        <v>23</v>
      </c>
      <c r="H91" s="86" t="s">
        <v>923</v>
      </c>
      <c r="I91" s="112">
        <v>0</v>
      </c>
      <c r="J91" s="104">
        <v>0</v>
      </c>
      <c r="K91" s="86" t="s">
        <v>23</v>
      </c>
      <c r="L91" s="113" t="s">
        <v>750</v>
      </c>
    </row>
    <row r="92" spans="1:12" s="4" customFormat="1" ht="28">
      <c r="A92" s="87" t="s">
        <v>656</v>
      </c>
      <c r="B92" s="109" t="s">
        <v>679</v>
      </c>
      <c r="C92" s="86" t="s">
        <v>751</v>
      </c>
      <c r="D92" s="111" t="s">
        <v>710</v>
      </c>
      <c r="E92" s="111" t="s">
        <v>739</v>
      </c>
      <c r="F92" s="111" t="s">
        <v>739</v>
      </c>
      <c r="G92" s="86" t="s">
        <v>23</v>
      </c>
      <c r="H92" s="86" t="s">
        <v>923</v>
      </c>
      <c r="I92" s="112">
        <v>0</v>
      </c>
      <c r="J92" s="104">
        <v>0</v>
      </c>
      <c r="K92" s="86" t="s">
        <v>23</v>
      </c>
      <c r="L92" s="113" t="s">
        <v>750</v>
      </c>
    </row>
    <row r="93" spans="1:12" s="4" customFormat="1" ht="28">
      <c r="A93" s="87" t="s">
        <v>657</v>
      </c>
      <c r="B93" s="109" t="s">
        <v>679</v>
      </c>
      <c r="C93" s="86" t="s">
        <v>751</v>
      </c>
      <c r="D93" s="111" t="s">
        <v>711</v>
      </c>
      <c r="E93" s="111" t="s">
        <v>739</v>
      </c>
      <c r="F93" s="111" t="s">
        <v>739</v>
      </c>
      <c r="G93" s="86" t="s">
        <v>23</v>
      </c>
      <c r="H93" s="86" t="s">
        <v>923</v>
      </c>
      <c r="I93" s="112">
        <v>0</v>
      </c>
      <c r="J93" s="104">
        <v>0</v>
      </c>
      <c r="K93" s="86" t="s">
        <v>23</v>
      </c>
      <c r="L93" s="113" t="s">
        <v>750</v>
      </c>
    </row>
    <row r="94" spans="1:12" s="4" customFormat="1" ht="28">
      <c r="A94" s="87" t="s">
        <v>658</v>
      </c>
      <c r="B94" s="109" t="s">
        <v>679</v>
      </c>
      <c r="C94" s="86" t="s">
        <v>751</v>
      </c>
      <c r="D94" s="111" t="s">
        <v>712</v>
      </c>
      <c r="E94" s="111" t="s">
        <v>745</v>
      </c>
      <c r="F94" s="111" t="s">
        <v>745</v>
      </c>
      <c r="G94" s="86" t="s">
        <v>23</v>
      </c>
      <c r="H94" s="86" t="s">
        <v>923</v>
      </c>
      <c r="I94" s="112">
        <v>0</v>
      </c>
      <c r="J94" s="104">
        <v>0</v>
      </c>
      <c r="K94" s="86" t="s">
        <v>23</v>
      </c>
      <c r="L94" s="113" t="s">
        <v>750</v>
      </c>
    </row>
    <row r="95" spans="1:12" s="4" customFormat="1" ht="42">
      <c r="A95" s="87" t="s">
        <v>659</v>
      </c>
      <c r="B95" s="109" t="s">
        <v>679</v>
      </c>
      <c r="C95" s="86" t="s">
        <v>751</v>
      </c>
      <c r="D95" s="111" t="s">
        <v>713</v>
      </c>
      <c r="E95" s="111" t="s">
        <v>726</v>
      </c>
      <c r="F95" s="111" t="s">
        <v>726</v>
      </c>
      <c r="G95" s="86" t="s">
        <v>23</v>
      </c>
      <c r="H95" s="86" t="s">
        <v>923</v>
      </c>
      <c r="I95" s="112">
        <v>0</v>
      </c>
      <c r="J95" s="104">
        <v>0</v>
      </c>
      <c r="K95" s="86" t="s">
        <v>23</v>
      </c>
      <c r="L95" s="113" t="s">
        <v>750</v>
      </c>
    </row>
    <row r="96" spans="1:12" s="4" customFormat="1" ht="42">
      <c r="A96" s="87" t="s">
        <v>660</v>
      </c>
      <c r="B96" s="109" t="s">
        <v>679</v>
      </c>
      <c r="C96" s="86" t="s">
        <v>751</v>
      </c>
      <c r="D96" s="111" t="s">
        <v>714</v>
      </c>
      <c r="E96" s="111" t="s">
        <v>726</v>
      </c>
      <c r="F96" s="111" t="s">
        <v>726</v>
      </c>
      <c r="G96" s="86" t="s">
        <v>23</v>
      </c>
      <c r="H96" s="86" t="s">
        <v>923</v>
      </c>
      <c r="I96" s="112">
        <v>0</v>
      </c>
      <c r="J96" s="104">
        <v>0</v>
      </c>
      <c r="K96" s="86" t="s">
        <v>23</v>
      </c>
      <c r="L96" s="113" t="s">
        <v>750</v>
      </c>
    </row>
    <row r="97" spans="1:12" s="4" customFormat="1" ht="28">
      <c r="A97" s="87" t="s">
        <v>661</v>
      </c>
      <c r="B97" s="109" t="s">
        <v>679</v>
      </c>
      <c r="C97" s="86" t="s">
        <v>751</v>
      </c>
      <c r="D97" s="111" t="s">
        <v>715</v>
      </c>
      <c r="E97" s="111" t="s">
        <v>743</v>
      </c>
      <c r="F97" s="111" t="s">
        <v>743</v>
      </c>
      <c r="G97" s="86" t="s">
        <v>23</v>
      </c>
      <c r="H97" s="86" t="s">
        <v>923</v>
      </c>
      <c r="I97" s="112">
        <v>0</v>
      </c>
      <c r="J97" s="104">
        <v>0</v>
      </c>
      <c r="K97" s="86" t="s">
        <v>23</v>
      </c>
      <c r="L97" s="113" t="s">
        <v>750</v>
      </c>
    </row>
    <row r="98" spans="1:12" s="4" customFormat="1" ht="28">
      <c r="A98" s="87" t="s">
        <v>662</v>
      </c>
      <c r="B98" s="109" t="s">
        <v>679</v>
      </c>
      <c r="C98" s="86" t="s">
        <v>751</v>
      </c>
      <c r="D98" s="111" t="s">
        <v>716</v>
      </c>
      <c r="E98" s="111" t="s">
        <v>729</v>
      </c>
      <c r="F98" s="111" t="s">
        <v>729</v>
      </c>
      <c r="G98" s="86" t="s">
        <v>23</v>
      </c>
      <c r="H98" s="86" t="s">
        <v>923</v>
      </c>
      <c r="I98" s="112">
        <v>0</v>
      </c>
      <c r="J98" s="104">
        <v>0</v>
      </c>
      <c r="K98" s="86" t="s">
        <v>23</v>
      </c>
      <c r="L98" s="113" t="s">
        <v>750</v>
      </c>
    </row>
    <row r="99" spans="1:12" s="4" customFormat="1" ht="28">
      <c r="A99" s="87" t="s">
        <v>663</v>
      </c>
      <c r="B99" s="109" t="s">
        <v>679</v>
      </c>
      <c r="C99" s="86" t="s">
        <v>751</v>
      </c>
      <c r="D99" s="111" t="s">
        <v>717</v>
      </c>
      <c r="E99" s="111" t="s">
        <v>725</v>
      </c>
      <c r="F99" s="111" t="s">
        <v>725</v>
      </c>
      <c r="G99" s="86" t="s">
        <v>23</v>
      </c>
      <c r="H99" s="86" t="s">
        <v>923</v>
      </c>
      <c r="I99" s="112">
        <v>0</v>
      </c>
      <c r="J99" s="104">
        <v>0</v>
      </c>
      <c r="K99" s="86" t="s">
        <v>23</v>
      </c>
      <c r="L99" s="113" t="s">
        <v>750</v>
      </c>
    </row>
    <row r="100" spans="1:12" s="4" customFormat="1" ht="28">
      <c r="A100" s="87" t="s">
        <v>664</v>
      </c>
      <c r="B100" s="109" t="s">
        <v>679</v>
      </c>
      <c r="C100" s="86" t="s">
        <v>751</v>
      </c>
      <c r="D100" s="111" t="s">
        <v>718</v>
      </c>
      <c r="E100" s="111" t="s">
        <v>746</v>
      </c>
      <c r="F100" s="111" t="s">
        <v>746</v>
      </c>
      <c r="G100" s="86" t="s">
        <v>23</v>
      </c>
      <c r="H100" s="86" t="s">
        <v>923</v>
      </c>
      <c r="I100" s="112">
        <v>0</v>
      </c>
      <c r="J100" s="104">
        <v>0</v>
      </c>
      <c r="K100" s="86" t="s">
        <v>23</v>
      </c>
      <c r="L100" s="113" t="s">
        <v>750</v>
      </c>
    </row>
    <row r="101" spans="1:12" s="4" customFormat="1" ht="32.5" customHeight="1">
      <c r="A101" s="87" t="s">
        <v>665</v>
      </c>
      <c r="B101" s="109" t="s">
        <v>679</v>
      </c>
      <c r="C101" s="86" t="s">
        <v>751</v>
      </c>
      <c r="D101" s="111" t="s">
        <v>719</v>
      </c>
      <c r="E101" s="111" t="s">
        <v>731</v>
      </c>
      <c r="F101" s="111" t="s">
        <v>731</v>
      </c>
      <c r="G101" s="86" t="s">
        <v>23</v>
      </c>
      <c r="H101" s="86" t="s">
        <v>923</v>
      </c>
      <c r="I101" s="112">
        <v>0</v>
      </c>
      <c r="J101" s="104">
        <v>0</v>
      </c>
      <c r="K101" s="86" t="s">
        <v>23</v>
      </c>
      <c r="L101" s="113" t="s">
        <v>750</v>
      </c>
    </row>
    <row r="102" spans="1:12" s="4" customFormat="1" ht="42">
      <c r="A102" s="87" t="s">
        <v>666</v>
      </c>
      <c r="B102" s="109" t="s">
        <v>679</v>
      </c>
      <c r="C102" s="86" t="s">
        <v>751</v>
      </c>
      <c r="D102" s="111" t="s">
        <v>720</v>
      </c>
      <c r="E102" s="111" t="s">
        <v>734</v>
      </c>
      <c r="F102" s="111" t="s">
        <v>734</v>
      </c>
      <c r="G102" s="86" t="s">
        <v>23</v>
      </c>
      <c r="H102" s="86" t="s">
        <v>923</v>
      </c>
      <c r="I102" s="112">
        <v>0</v>
      </c>
      <c r="J102" s="104">
        <v>0</v>
      </c>
      <c r="K102" s="86" t="s">
        <v>23</v>
      </c>
      <c r="L102" s="113" t="s">
        <v>750</v>
      </c>
    </row>
    <row r="103" spans="1:12" s="4" customFormat="1" ht="42">
      <c r="A103" s="87" t="s">
        <v>667</v>
      </c>
      <c r="B103" s="109" t="s">
        <v>679</v>
      </c>
      <c r="C103" s="86" t="s">
        <v>751</v>
      </c>
      <c r="D103" s="111" t="s">
        <v>721</v>
      </c>
      <c r="E103" s="111" t="s">
        <v>747</v>
      </c>
      <c r="F103" s="111" t="s">
        <v>747</v>
      </c>
      <c r="G103" s="86" t="s">
        <v>23</v>
      </c>
      <c r="H103" s="86" t="s">
        <v>923</v>
      </c>
      <c r="I103" s="112">
        <v>0</v>
      </c>
      <c r="J103" s="104">
        <v>0</v>
      </c>
      <c r="K103" s="86" t="s">
        <v>23</v>
      </c>
      <c r="L103" s="113" t="s">
        <v>750</v>
      </c>
    </row>
    <row r="104" spans="1:12" s="4" customFormat="1" ht="28">
      <c r="A104" s="87" t="s">
        <v>668</v>
      </c>
      <c r="B104" s="109" t="s">
        <v>679</v>
      </c>
      <c r="C104" s="86" t="s">
        <v>751</v>
      </c>
      <c r="D104" s="111" t="s">
        <v>722</v>
      </c>
      <c r="E104" s="111" t="s">
        <v>748</v>
      </c>
      <c r="F104" s="111" t="s">
        <v>748</v>
      </c>
      <c r="G104" s="86" t="s">
        <v>23</v>
      </c>
      <c r="H104" s="86" t="s">
        <v>923</v>
      </c>
      <c r="I104" s="112">
        <v>0</v>
      </c>
      <c r="J104" s="104">
        <v>0</v>
      </c>
      <c r="K104" s="86" t="s">
        <v>23</v>
      </c>
      <c r="L104" s="113" t="s">
        <v>750</v>
      </c>
    </row>
    <row r="105" spans="1:12" s="4" customFormat="1" ht="39.5" customHeight="1">
      <c r="A105" s="87" t="s">
        <v>669</v>
      </c>
      <c r="B105" s="109" t="s">
        <v>679</v>
      </c>
      <c r="C105" s="86" t="s">
        <v>751</v>
      </c>
      <c r="D105" s="111" t="s">
        <v>723</v>
      </c>
      <c r="E105" s="111" t="s">
        <v>749</v>
      </c>
      <c r="F105" s="111" t="s">
        <v>749</v>
      </c>
      <c r="G105" s="86" t="s">
        <v>23</v>
      </c>
      <c r="H105" s="86" t="s">
        <v>923</v>
      </c>
      <c r="I105" s="112">
        <v>0</v>
      </c>
      <c r="J105" s="104">
        <v>0</v>
      </c>
      <c r="K105" s="86" t="s">
        <v>23</v>
      </c>
      <c r="L105" s="113" t="s">
        <v>750</v>
      </c>
    </row>
    <row r="106" spans="1:12" s="4" customFormat="1" ht="55" customHeight="1">
      <c r="A106" s="87" t="s">
        <v>670</v>
      </c>
      <c r="B106" s="109" t="s">
        <v>1108</v>
      </c>
      <c r="C106" s="86" t="s">
        <v>751</v>
      </c>
      <c r="D106" s="111" t="s">
        <v>1099</v>
      </c>
      <c r="E106" s="111" t="s">
        <v>1100</v>
      </c>
      <c r="F106" s="111" t="s">
        <v>1100</v>
      </c>
      <c r="G106" s="86" t="s">
        <v>23</v>
      </c>
      <c r="H106" s="86" t="s">
        <v>923</v>
      </c>
      <c r="I106" s="112">
        <v>0</v>
      </c>
      <c r="J106" s="104">
        <v>0</v>
      </c>
      <c r="K106" s="86" t="s">
        <v>23</v>
      </c>
      <c r="L106" s="113" t="s">
        <v>750</v>
      </c>
    </row>
    <row r="107" spans="1:12" s="4" customFormat="1" ht="36.5" customHeight="1">
      <c r="A107" s="87" t="s">
        <v>671</v>
      </c>
      <c r="B107" s="109" t="s">
        <v>1108</v>
      </c>
      <c r="C107" s="86" t="s">
        <v>751</v>
      </c>
      <c r="D107" s="111" t="s">
        <v>1101</v>
      </c>
      <c r="E107" s="111" t="s">
        <v>1102</v>
      </c>
      <c r="F107" s="111" t="s">
        <v>1102</v>
      </c>
      <c r="G107" s="86" t="s">
        <v>23</v>
      </c>
      <c r="H107" s="86" t="s">
        <v>923</v>
      </c>
      <c r="I107" s="112">
        <v>0</v>
      </c>
      <c r="J107" s="104">
        <v>0</v>
      </c>
      <c r="K107" s="86" t="s">
        <v>23</v>
      </c>
      <c r="L107" s="113" t="s">
        <v>750</v>
      </c>
    </row>
    <row r="108" spans="1:12" s="4" customFormat="1" ht="42" customHeight="1">
      <c r="A108" s="87" t="s">
        <v>672</v>
      </c>
      <c r="B108" s="109" t="s">
        <v>1108</v>
      </c>
      <c r="C108" s="86" t="s">
        <v>751</v>
      </c>
      <c r="D108" s="111" t="s">
        <v>1103</v>
      </c>
      <c r="E108" s="111" t="s">
        <v>1104</v>
      </c>
      <c r="F108" s="111" t="s">
        <v>1104</v>
      </c>
      <c r="G108" s="86" t="s">
        <v>23</v>
      </c>
      <c r="H108" s="86" t="s">
        <v>923</v>
      </c>
      <c r="I108" s="112">
        <v>0</v>
      </c>
      <c r="J108" s="104">
        <v>0</v>
      </c>
      <c r="K108" s="86" t="s">
        <v>23</v>
      </c>
      <c r="L108" s="113" t="s">
        <v>750</v>
      </c>
    </row>
    <row r="109" spans="1:12" s="4" customFormat="1" ht="70">
      <c r="A109" s="87" t="s">
        <v>673</v>
      </c>
      <c r="B109" s="115" t="s">
        <v>1120</v>
      </c>
      <c r="C109" s="86" t="s">
        <v>751</v>
      </c>
      <c r="D109" s="115" t="s">
        <v>1121</v>
      </c>
      <c r="E109" s="103" t="s">
        <v>23</v>
      </c>
      <c r="F109" s="103" t="s">
        <v>23</v>
      </c>
      <c r="G109" s="104" t="s">
        <v>23</v>
      </c>
      <c r="H109" s="86" t="s">
        <v>923</v>
      </c>
      <c r="I109" s="116">
        <v>0</v>
      </c>
      <c r="J109" s="104">
        <v>0</v>
      </c>
      <c r="K109" s="97" t="s">
        <v>23</v>
      </c>
      <c r="L109" s="14" t="s">
        <v>750</v>
      </c>
    </row>
    <row r="110" spans="1:12" s="4" customFormat="1" ht="70">
      <c r="A110" s="87" t="s">
        <v>674</v>
      </c>
      <c r="B110" s="109" t="s">
        <v>1122</v>
      </c>
      <c r="C110" s="86" t="s">
        <v>751</v>
      </c>
      <c r="D110" s="108" t="s">
        <v>757</v>
      </c>
      <c r="E110" s="103" t="s">
        <v>23</v>
      </c>
      <c r="F110" s="103" t="s">
        <v>23</v>
      </c>
      <c r="G110" s="104" t="s">
        <v>23</v>
      </c>
      <c r="H110" s="86" t="s">
        <v>923</v>
      </c>
      <c r="I110" s="116">
        <v>0</v>
      </c>
      <c r="J110" s="101">
        <v>0</v>
      </c>
      <c r="K110" s="102" t="s">
        <v>23</v>
      </c>
      <c r="L110" s="18" t="s">
        <v>750</v>
      </c>
    </row>
    <row r="111" spans="1:12" s="4" customFormat="1" ht="84">
      <c r="A111" s="87" t="s">
        <v>675</v>
      </c>
      <c r="B111" s="109" t="s">
        <v>752</v>
      </c>
      <c r="C111" s="86" t="s">
        <v>751</v>
      </c>
      <c r="D111" s="108" t="s">
        <v>1123</v>
      </c>
      <c r="E111" s="103" t="s">
        <v>23</v>
      </c>
      <c r="F111" s="103" t="s">
        <v>23</v>
      </c>
      <c r="G111" s="104" t="s">
        <v>23</v>
      </c>
      <c r="H111" s="86" t="s">
        <v>923</v>
      </c>
      <c r="I111" s="116">
        <v>0</v>
      </c>
      <c r="J111" s="101">
        <v>0</v>
      </c>
      <c r="K111" s="102" t="s">
        <v>23</v>
      </c>
      <c r="L111" s="18" t="s">
        <v>750</v>
      </c>
    </row>
    <row r="112" spans="1:12" s="4" customFormat="1" ht="85" customHeight="1">
      <c r="A112" s="87" t="s">
        <v>676</v>
      </c>
      <c r="B112" s="109" t="s">
        <v>1124</v>
      </c>
      <c r="C112" s="86" t="s">
        <v>751</v>
      </c>
      <c r="D112" s="108" t="s">
        <v>1125</v>
      </c>
      <c r="E112" s="103" t="s">
        <v>23</v>
      </c>
      <c r="F112" s="103" t="s">
        <v>23</v>
      </c>
      <c r="G112" s="104" t="s">
        <v>23</v>
      </c>
      <c r="H112" s="86" t="s">
        <v>923</v>
      </c>
      <c r="I112" s="116">
        <v>0</v>
      </c>
      <c r="J112" s="101">
        <v>0</v>
      </c>
      <c r="K112" s="102" t="s">
        <v>23</v>
      </c>
      <c r="L112" s="18" t="s">
        <v>750</v>
      </c>
    </row>
    <row r="113" spans="1:12" s="4" customFormat="1" ht="28">
      <c r="A113" s="87" t="s">
        <v>677</v>
      </c>
      <c r="B113" s="109" t="s">
        <v>753</v>
      </c>
      <c r="C113" s="86" t="s">
        <v>751</v>
      </c>
      <c r="D113" s="108" t="s">
        <v>759</v>
      </c>
      <c r="E113" s="103" t="s">
        <v>23</v>
      </c>
      <c r="F113" s="103" t="s">
        <v>23</v>
      </c>
      <c r="G113" s="104" t="s">
        <v>23</v>
      </c>
      <c r="H113" s="86" t="s">
        <v>923</v>
      </c>
      <c r="I113" s="116">
        <v>0</v>
      </c>
      <c r="J113" s="101">
        <v>0</v>
      </c>
      <c r="K113" s="102" t="s">
        <v>23</v>
      </c>
      <c r="L113" s="18" t="s">
        <v>750</v>
      </c>
    </row>
    <row r="114" spans="1:12" s="4" customFormat="1" ht="28">
      <c r="A114" s="87" t="s">
        <v>1044</v>
      </c>
      <c r="B114" s="107" t="s">
        <v>755</v>
      </c>
      <c r="C114" s="86" t="s">
        <v>751</v>
      </c>
      <c r="D114" s="107" t="s">
        <v>759</v>
      </c>
      <c r="E114" s="103" t="s">
        <v>23</v>
      </c>
      <c r="F114" s="103" t="s">
        <v>23</v>
      </c>
      <c r="G114" s="104" t="s">
        <v>23</v>
      </c>
      <c r="H114" s="86" t="s">
        <v>923</v>
      </c>
      <c r="I114" s="116">
        <v>0</v>
      </c>
      <c r="J114" s="101">
        <v>0</v>
      </c>
      <c r="K114" s="102" t="s">
        <v>23</v>
      </c>
      <c r="L114" s="18" t="s">
        <v>750</v>
      </c>
    </row>
    <row r="115" spans="1:12" s="4" customFormat="1" ht="28">
      <c r="A115" s="87" t="s">
        <v>1045</v>
      </c>
      <c r="B115" s="107" t="s">
        <v>756</v>
      </c>
      <c r="C115" s="86" t="s">
        <v>751</v>
      </c>
      <c r="D115" s="107" t="s">
        <v>759</v>
      </c>
      <c r="E115" s="103" t="s">
        <v>23</v>
      </c>
      <c r="F115" s="103" t="s">
        <v>23</v>
      </c>
      <c r="G115" s="104" t="s">
        <v>23</v>
      </c>
      <c r="H115" s="86" t="s">
        <v>923</v>
      </c>
      <c r="I115" s="116">
        <v>0</v>
      </c>
      <c r="J115" s="101">
        <v>0</v>
      </c>
      <c r="K115" s="102" t="s">
        <v>23</v>
      </c>
      <c r="L115" s="18" t="s">
        <v>750</v>
      </c>
    </row>
    <row r="116" spans="1:12" s="4" customFormat="1" ht="42">
      <c r="A116" s="87" t="s">
        <v>1105</v>
      </c>
      <c r="B116" s="109" t="s">
        <v>1046</v>
      </c>
      <c r="C116" s="86" t="s">
        <v>751</v>
      </c>
      <c r="D116" s="109" t="s">
        <v>758</v>
      </c>
      <c r="E116" s="190" t="s">
        <v>23</v>
      </c>
      <c r="F116" s="190" t="s">
        <v>23</v>
      </c>
      <c r="G116" s="104" t="s">
        <v>23</v>
      </c>
      <c r="H116" s="86" t="s">
        <v>923</v>
      </c>
      <c r="I116" s="116">
        <v>0</v>
      </c>
      <c r="J116" s="189">
        <v>0</v>
      </c>
      <c r="K116" s="188" t="s">
        <v>23</v>
      </c>
      <c r="L116" s="18" t="s">
        <v>750</v>
      </c>
    </row>
    <row r="117" spans="1:12" s="4" customFormat="1" ht="42">
      <c r="A117" s="87" t="s">
        <v>1106</v>
      </c>
      <c r="B117" s="109" t="s">
        <v>1047</v>
      </c>
      <c r="C117" s="86" t="s">
        <v>751</v>
      </c>
      <c r="D117" s="109" t="s">
        <v>758</v>
      </c>
      <c r="E117" s="190" t="s">
        <v>23</v>
      </c>
      <c r="F117" s="190" t="s">
        <v>23</v>
      </c>
      <c r="G117" s="104" t="s">
        <v>23</v>
      </c>
      <c r="H117" s="86" t="s">
        <v>923</v>
      </c>
      <c r="I117" s="116">
        <v>0</v>
      </c>
      <c r="J117" s="189">
        <v>0</v>
      </c>
      <c r="K117" s="188" t="s">
        <v>23</v>
      </c>
      <c r="L117" s="18" t="s">
        <v>750</v>
      </c>
    </row>
    <row r="118" spans="1:12" s="4" customFormat="1" ht="42">
      <c r="A118" s="87" t="s">
        <v>1107</v>
      </c>
      <c r="B118" s="109" t="s">
        <v>1126</v>
      </c>
      <c r="C118" s="5" t="s">
        <v>751</v>
      </c>
      <c r="D118" s="115" t="s">
        <v>1127</v>
      </c>
      <c r="E118" s="211" t="s">
        <v>23</v>
      </c>
      <c r="F118" s="211" t="s">
        <v>23</v>
      </c>
      <c r="G118" s="209" t="s">
        <v>23</v>
      </c>
      <c r="H118" s="5" t="s">
        <v>1128</v>
      </c>
      <c r="I118" s="168">
        <v>0</v>
      </c>
      <c r="J118" s="209">
        <v>0</v>
      </c>
      <c r="K118" s="210" t="s">
        <v>23</v>
      </c>
      <c r="L118" s="18" t="s">
        <v>750</v>
      </c>
    </row>
    <row r="119" spans="1:12" s="4" customFormat="1" ht="82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</row>
    <row r="120" spans="1:12" s="4" customFormat="1" ht="39" customHeight="1">
      <c r="A120" s="220" t="s">
        <v>762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</row>
    <row r="121" spans="1:12" s="4" customFormat="1" ht="14" customHeight="1">
      <c r="A121" s="221" t="s">
        <v>169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</row>
    <row r="122" spans="1:12" s="4" customFormat="1" ht="115">
      <c r="A122" s="102" t="s">
        <v>0</v>
      </c>
      <c r="B122" s="102" t="s">
        <v>1</v>
      </c>
      <c r="C122" s="102" t="s">
        <v>2</v>
      </c>
      <c r="D122" s="102" t="s">
        <v>3</v>
      </c>
      <c r="E122" s="100" t="s">
        <v>4</v>
      </c>
      <c r="F122" s="100" t="s">
        <v>5</v>
      </c>
      <c r="G122" s="102" t="s">
        <v>6</v>
      </c>
      <c r="H122" s="102" t="s">
        <v>7</v>
      </c>
      <c r="I122" s="102" t="s">
        <v>62</v>
      </c>
      <c r="J122" s="102" t="s">
        <v>22</v>
      </c>
      <c r="K122" s="100" t="s">
        <v>8</v>
      </c>
      <c r="L122" s="102" t="s">
        <v>9</v>
      </c>
    </row>
    <row r="123" spans="1:12" s="4" customFormat="1" ht="14">
      <c r="A123" s="2">
        <v>1</v>
      </c>
      <c r="B123" s="2">
        <v>2</v>
      </c>
      <c r="C123" s="2">
        <v>4</v>
      </c>
      <c r="D123" s="97">
        <v>5</v>
      </c>
      <c r="E123" s="97">
        <v>6</v>
      </c>
      <c r="F123" s="2">
        <v>7</v>
      </c>
      <c r="G123" s="97">
        <v>8</v>
      </c>
      <c r="H123" s="97">
        <v>9</v>
      </c>
      <c r="I123" s="2">
        <v>10</v>
      </c>
      <c r="J123" s="2">
        <v>11</v>
      </c>
      <c r="K123" s="2">
        <v>12</v>
      </c>
      <c r="L123" s="2">
        <v>13</v>
      </c>
    </row>
    <row r="124" spans="1:12" s="4" customFormat="1" ht="33" customHeight="1">
      <c r="A124" s="121" t="s">
        <v>795</v>
      </c>
      <c r="B124" s="122" t="s">
        <v>767</v>
      </c>
      <c r="C124" s="122" t="s">
        <v>820</v>
      </c>
      <c r="D124" s="122" t="s">
        <v>758</v>
      </c>
      <c r="E124" s="123" t="s">
        <v>23</v>
      </c>
      <c r="F124" s="123" t="s">
        <v>23</v>
      </c>
      <c r="G124" s="101" t="s">
        <v>23</v>
      </c>
      <c r="H124" s="5" t="s">
        <v>925</v>
      </c>
      <c r="I124" s="123">
        <v>1507.6</v>
      </c>
      <c r="J124" s="101">
        <v>0</v>
      </c>
      <c r="K124" s="106" t="s">
        <v>23</v>
      </c>
      <c r="L124" s="106" t="s">
        <v>824</v>
      </c>
    </row>
    <row r="125" spans="1:12" s="4" customFormat="1" ht="28">
      <c r="A125" s="121" t="s">
        <v>797</v>
      </c>
      <c r="B125" s="122" t="s">
        <v>768</v>
      </c>
      <c r="C125" s="122" t="s">
        <v>820</v>
      </c>
      <c r="D125" s="122" t="s">
        <v>759</v>
      </c>
      <c r="E125" s="123" t="s">
        <v>23</v>
      </c>
      <c r="F125" s="123" t="s">
        <v>23</v>
      </c>
      <c r="G125" s="101" t="s">
        <v>23</v>
      </c>
      <c r="H125" s="5" t="s">
        <v>925</v>
      </c>
      <c r="I125" s="123">
        <v>64062.73</v>
      </c>
      <c r="J125" s="101">
        <v>0</v>
      </c>
      <c r="K125" s="106" t="s">
        <v>23</v>
      </c>
      <c r="L125" s="106" t="s">
        <v>824</v>
      </c>
    </row>
    <row r="126" spans="1:12" s="4" customFormat="1" ht="70">
      <c r="A126" s="121" t="s">
        <v>798</v>
      </c>
      <c r="B126" s="122" t="s">
        <v>769</v>
      </c>
      <c r="C126" s="122" t="s">
        <v>820</v>
      </c>
      <c r="D126" s="122" t="s">
        <v>1129</v>
      </c>
      <c r="E126" s="123" t="s">
        <v>1132</v>
      </c>
      <c r="F126" s="123" t="s">
        <v>23</v>
      </c>
      <c r="G126" s="101" t="s">
        <v>1130</v>
      </c>
      <c r="H126" s="5" t="s">
        <v>1131</v>
      </c>
      <c r="I126" s="123">
        <v>582779.5</v>
      </c>
      <c r="J126" s="101">
        <v>0</v>
      </c>
      <c r="K126" s="106" t="s">
        <v>23</v>
      </c>
      <c r="L126" s="106" t="s">
        <v>1133</v>
      </c>
    </row>
    <row r="127" spans="1:12" s="4" customFormat="1" ht="28">
      <c r="A127" s="121" t="s">
        <v>799</v>
      </c>
      <c r="B127" s="122" t="s">
        <v>770</v>
      </c>
      <c r="C127" s="122" t="s">
        <v>820</v>
      </c>
      <c r="D127" s="122" t="s">
        <v>758</v>
      </c>
      <c r="E127" s="123" t="s">
        <v>23</v>
      </c>
      <c r="F127" s="123" t="s">
        <v>23</v>
      </c>
      <c r="G127" s="101" t="s">
        <v>23</v>
      </c>
      <c r="H127" s="5" t="s">
        <v>925</v>
      </c>
      <c r="I127" s="123">
        <v>134365</v>
      </c>
      <c r="J127" s="101">
        <v>0</v>
      </c>
      <c r="K127" s="106" t="s">
        <v>23</v>
      </c>
      <c r="L127" s="106" t="s">
        <v>824</v>
      </c>
    </row>
    <row r="128" spans="1:12" s="4" customFormat="1" ht="42">
      <c r="A128" s="121" t="s">
        <v>800</v>
      </c>
      <c r="B128" s="122" t="s">
        <v>771</v>
      </c>
      <c r="C128" s="122" t="s">
        <v>820</v>
      </c>
      <c r="D128" s="122" t="s">
        <v>790</v>
      </c>
      <c r="E128" s="123" t="s">
        <v>23</v>
      </c>
      <c r="F128" s="123" t="s">
        <v>23</v>
      </c>
      <c r="G128" s="101" t="s">
        <v>23</v>
      </c>
      <c r="H128" s="5" t="s">
        <v>925</v>
      </c>
      <c r="I128" s="123">
        <v>86849</v>
      </c>
      <c r="J128" s="101">
        <v>0</v>
      </c>
      <c r="K128" s="106" t="s">
        <v>23</v>
      </c>
      <c r="L128" s="106" t="s">
        <v>824</v>
      </c>
    </row>
    <row r="129" spans="1:12" s="4" customFormat="1" ht="28">
      <c r="A129" s="121" t="s">
        <v>796</v>
      </c>
      <c r="B129" s="122" t="s">
        <v>772</v>
      </c>
      <c r="C129" s="122" t="s">
        <v>820</v>
      </c>
      <c r="D129" s="122" t="s">
        <v>760</v>
      </c>
      <c r="E129" s="123" t="s">
        <v>23</v>
      </c>
      <c r="F129" s="123" t="s">
        <v>23</v>
      </c>
      <c r="G129" s="101" t="s">
        <v>23</v>
      </c>
      <c r="H129" s="5" t="s">
        <v>925</v>
      </c>
      <c r="I129" s="123">
        <v>64062.73</v>
      </c>
      <c r="J129" s="101">
        <v>0</v>
      </c>
      <c r="K129" s="106" t="s">
        <v>23</v>
      </c>
      <c r="L129" s="106" t="s">
        <v>824</v>
      </c>
    </row>
    <row r="130" spans="1:12" s="4" customFormat="1" ht="28">
      <c r="A130" s="121" t="s">
        <v>801</v>
      </c>
      <c r="B130" s="122" t="s">
        <v>773</v>
      </c>
      <c r="C130" s="122" t="s">
        <v>820</v>
      </c>
      <c r="D130" s="122" t="s">
        <v>757</v>
      </c>
      <c r="E130" s="123" t="s">
        <v>23</v>
      </c>
      <c r="F130" s="123" t="s">
        <v>23</v>
      </c>
      <c r="G130" s="101" t="s">
        <v>23</v>
      </c>
      <c r="H130" s="5" t="s">
        <v>925</v>
      </c>
      <c r="I130" s="123">
        <v>64064.73</v>
      </c>
      <c r="J130" s="101">
        <v>0</v>
      </c>
      <c r="K130" s="106" t="s">
        <v>23</v>
      </c>
      <c r="L130" s="106" t="s">
        <v>824</v>
      </c>
    </row>
    <row r="131" spans="1:12" s="4" customFormat="1" ht="70">
      <c r="A131" s="121" t="s">
        <v>802</v>
      </c>
      <c r="B131" s="122" t="s">
        <v>774</v>
      </c>
      <c r="C131" s="122" t="s">
        <v>820</v>
      </c>
      <c r="D131" s="122" t="s">
        <v>791</v>
      </c>
      <c r="E131" s="123" t="s">
        <v>23</v>
      </c>
      <c r="F131" s="123" t="s">
        <v>23</v>
      </c>
      <c r="G131" s="101" t="s">
        <v>23</v>
      </c>
      <c r="H131" s="5" t="s">
        <v>925</v>
      </c>
      <c r="I131" s="123">
        <v>11874.06</v>
      </c>
      <c r="J131" s="101">
        <v>0</v>
      </c>
      <c r="K131" s="106" t="s">
        <v>23</v>
      </c>
      <c r="L131" s="106" t="s">
        <v>824</v>
      </c>
    </row>
    <row r="132" spans="1:12" s="4" customFormat="1" ht="28">
      <c r="A132" s="121" t="s">
        <v>803</v>
      </c>
      <c r="B132" s="122" t="s">
        <v>775</v>
      </c>
      <c r="C132" s="122" t="s">
        <v>820</v>
      </c>
      <c r="D132" s="122" t="s">
        <v>761</v>
      </c>
      <c r="E132" s="123" t="s">
        <v>23</v>
      </c>
      <c r="F132" s="123" t="s">
        <v>23</v>
      </c>
      <c r="G132" s="101" t="s">
        <v>23</v>
      </c>
      <c r="H132" s="5" t="s">
        <v>925</v>
      </c>
      <c r="I132" s="123">
        <v>127450</v>
      </c>
      <c r="J132" s="101">
        <v>0</v>
      </c>
      <c r="K132" s="106" t="s">
        <v>23</v>
      </c>
      <c r="L132" s="106" t="s">
        <v>824</v>
      </c>
    </row>
    <row r="133" spans="1:12" s="4" customFormat="1" ht="28">
      <c r="A133" s="121" t="s">
        <v>804</v>
      </c>
      <c r="B133" s="122" t="s">
        <v>793</v>
      </c>
      <c r="C133" s="122" t="s">
        <v>820</v>
      </c>
      <c r="D133" s="122" t="s">
        <v>758</v>
      </c>
      <c r="E133" s="123" t="s">
        <v>23</v>
      </c>
      <c r="F133" s="123" t="s">
        <v>23</v>
      </c>
      <c r="G133" s="101" t="s">
        <v>23</v>
      </c>
      <c r="H133" s="5" t="s">
        <v>925</v>
      </c>
      <c r="I133" s="123">
        <v>800028</v>
      </c>
      <c r="J133" s="101">
        <v>0</v>
      </c>
      <c r="K133" s="106" t="s">
        <v>23</v>
      </c>
      <c r="L133" s="106" t="s">
        <v>824</v>
      </c>
    </row>
    <row r="134" spans="1:12" s="4" customFormat="1" ht="56">
      <c r="A134" s="121" t="s">
        <v>805</v>
      </c>
      <c r="B134" s="122" t="s">
        <v>776</v>
      </c>
      <c r="C134" s="122" t="s">
        <v>820</v>
      </c>
      <c r="D134" s="122" t="s">
        <v>792</v>
      </c>
      <c r="E134" s="123" t="s">
        <v>23</v>
      </c>
      <c r="F134" s="123" t="s">
        <v>23</v>
      </c>
      <c r="G134" s="101" t="s">
        <v>23</v>
      </c>
      <c r="H134" s="5" t="s">
        <v>924</v>
      </c>
      <c r="I134" s="126">
        <v>4948824</v>
      </c>
      <c r="J134" s="101">
        <v>407533.22</v>
      </c>
      <c r="K134" s="106" t="s">
        <v>23</v>
      </c>
      <c r="L134" s="106" t="s">
        <v>825</v>
      </c>
    </row>
    <row r="135" spans="1:12" s="4" customFormat="1" ht="56">
      <c r="A135" s="121" t="s">
        <v>806</v>
      </c>
      <c r="B135" s="122" t="s">
        <v>776</v>
      </c>
      <c r="C135" s="122" t="s">
        <v>820</v>
      </c>
      <c r="D135" s="122" t="s">
        <v>792</v>
      </c>
      <c r="E135" s="123" t="s">
        <v>23</v>
      </c>
      <c r="F135" s="123" t="s">
        <v>23</v>
      </c>
      <c r="G135" s="101" t="s">
        <v>23</v>
      </c>
      <c r="H135" s="5" t="s">
        <v>924</v>
      </c>
      <c r="I135" s="126">
        <v>4734033</v>
      </c>
      <c r="J135" s="101">
        <v>221054.64</v>
      </c>
      <c r="K135" s="106" t="s">
        <v>23</v>
      </c>
      <c r="L135" s="106" t="s">
        <v>825</v>
      </c>
    </row>
    <row r="136" spans="1:12" s="4" customFormat="1" ht="42">
      <c r="A136" s="121" t="s">
        <v>807</v>
      </c>
      <c r="B136" s="122" t="s">
        <v>777</v>
      </c>
      <c r="C136" s="122" t="s">
        <v>820</v>
      </c>
      <c r="D136" s="122" t="s">
        <v>761</v>
      </c>
      <c r="E136" s="123" t="s">
        <v>23</v>
      </c>
      <c r="F136" s="123" t="s">
        <v>23</v>
      </c>
      <c r="G136" s="101" t="s">
        <v>23</v>
      </c>
      <c r="H136" s="5" t="s">
        <v>830</v>
      </c>
      <c r="I136" s="123">
        <v>23580.66</v>
      </c>
      <c r="J136" s="101">
        <v>23580.66</v>
      </c>
      <c r="K136" s="106" t="s">
        <v>23</v>
      </c>
      <c r="L136" s="106" t="s">
        <v>1041</v>
      </c>
    </row>
    <row r="137" spans="1:12" s="4" customFormat="1" ht="52">
      <c r="A137" s="121" t="s">
        <v>808</v>
      </c>
      <c r="B137" s="122" t="s">
        <v>778</v>
      </c>
      <c r="C137" s="122" t="s">
        <v>828</v>
      </c>
      <c r="D137" s="122" t="s">
        <v>826</v>
      </c>
      <c r="E137" s="123">
        <v>2.1</v>
      </c>
      <c r="F137" s="123">
        <v>2.1</v>
      </c>
      <c r="G137" s="101" t="s">
        <v>827</v>
      </c>
      <c r="H137" s="128">
        <v>38926</v>
      </c>
      <c r="I137" s="123">
        <v>8801.82</v>
      </c>
      <c r="J137" s="101">
        <v>8801.82</v>
      </c>
      <c r="K137" s="99" t="s">
        <v>829</v>
      </c>
      <c r="L137" s="106" t="s">
        <v>825</v>
      </c>
    </row>
    <row r="138" spans="1:12" s="4" customFormat="1" ht="42">
      <c r="A138" s="121" t="s">
        <v>809</v>
      </c>
      <c r="B138" s="122" t="s">
        <v>779</v>
      </c>
      <c r="C138" s="122" t="s">
        <v>820</v>
      </c>
      <c r="D138" s="122" t="s">
        <v>758</v>
      </c>
      <c r="E138" s="123" t="s">
        <v>23</v>
      </c>
      <c r="F138" s="123" t="s">
        <v>23</v>
      </c>
      <c r="G138" s="101" t="s">
        <v>23</v>
      </c>
      <c r="H138" s="5" t="s">
        <v>830</v>
      </c>
      <c r="I138" s="123">
        <v>6484.2</v>
      </c>
      <c r="J138" s="101">
        <v>6484.2</v>
      </c>
      <c r="K138" s="106" t="s">
        <v>23</v>
      </c>
      <c r="L138" s="106" t="s">
        <v>1041</v>
      </c>
    </row>
    <row r="139" spans="1:12" s="4" customFormat="1" ht="42">
      <c r="A139" s="121" t="s">
        <v>810</v>
      </c>
      <c r="B139" s="122" t="s">
        <v>780</v>
      </c>
      <c r="C139" s="122" t="s">
        <v>820</v>
      </c>
      <c r="D139" s="122" t="s">
        <v>758</v>
      </c>
      <c r="E139" s="126">
        <v>758.6</v>
      </c>
      <c r="F139" s="126">
        <v>758.6</v>
      </c>
      <c r="G139" s="101" t="s">
        <v>23</v>
      </c>
      <c r="H139" s="5" t="s">
        <v>830</v>
      </c>
      <c r="I139" s="123">
        <v>758547.61</v>
      </c>
      <c r="J139" s="101">
        <v>601526.80000000005</v>
      </c>
      <c r="K139" s="106" t="s">
        <v>23</v>
      </c>
      <c r="L139" s="106" t="s">
        <v>1041</v>
      </c>
    </row>
    <row r="140" spans="1:12" s="4" customFormat="1" ht="42">
      <c r="A140" s="121" t="s">
        <v>811</v>
      </c>
      <c r="B140" s="122" t="s">
        <v>781</v>
      </c>
      <c r="C140" s="122" t="s">
        <v>820</v>
      </c>
      <c r="D140" s="122" t="s">
        <v>1043</v>
      </c>
      <c r="E140" s="123">
        <v>48.5</v>
      </c>
      <c r="F140" s="123" t="s">
        <v>23</v>
      </c>
      <c r="G140" s="101" t="s">
        <v>23</v>
      </c>
      <c r="H140" s="5" t="s">
        <v>830</v>
      </c>
      <c r="I140" s="123">
        <v>4120.57</v>
      </c>
      <c r="J140" s="101">
        <v>4120.57</v>
      </c>
      <c r="K140" s="106" t="s">
        <v>23</v>
      </c>
      <c r="L140" s="106" t="s">
        <v>1041</v>
      </c>
    </row>
    <row r="141" spans="1:12" s="4" customFormat="1" ht="28">
      <c r="A141" s="121" t="s">
        <v>812</v>
      </c>
      <c r="B141" s="122" t="s">
        <v>783</v>
      </c>
      <c r="C141" s="122" t="s">
        <v>820</v>
      </c>
      <c r="D141" s="122" t="s">
        <v>761</v>
      </c>
      <c r="E141" s="123" t="s">
        <v>23</v>
      </c>
      <c r="F141" s="123" t="s">
        <v>23</v>
      </c>
      <c r="G141" s="101" t="s">
        <v>23</v>
      </c>
      <c r="H141" s="5" t="s">
        <v>924</v>
      </c>
      <c r="I141" s="123">
        <v>132561</v>
      </c>
      <c r="J141" s="101">
        <v>1578.11</v>
      </c>
      <c r="K141" s="106" t="s">
        <v>23</v>
      </c>
      <c r="L141" s="106" t="s">
        <v>825</v>
      </c>
    </row>
    <row r="142" spans="1:12" s="4" customFormat="1" ht="28">
      <c r="A142" s="121" t="s">
        <v>813</v>
      </c>
      <c r="B142" s="122" t="s">
        <v>794</v>
      </c>
      <c r="C142" s="122" t="s">
        <v>820</v>
      </c>
      <c r="D142" s="122" t="s">
        <v>822</v>
      </c>
      <c r="E142" s="123" t="s">
        <v>23</v>
      </c>
      <c r="F142" s="123" t="s">
        <v>23</v>
      </c>
      <c r="G142" s="101" t="s">
        <v>23</v>
      </c>
      <c r="H142" s="5" t="s">
        <v>924</v>
      </c>
      <c r="I142" s="123">
        <v>19900</v>
      </c>
      <c r="J142" s="101">
        <v>19900</v>
      </c>
      <c r="K142" s="106" t="s">
        <v>23</v>
      </c>
      <c r="L142" s="106" t="s">
        <v>825</v>
      </c>
    </row>
    <row r="143" spans="1:12" s="4" customFormat="1" ht="28">
      <c r="A143" s="121" t="s">
        <v>814</v>
      </c>
      <c r="B143" s="122" t="s">
        <v>823</v>
      </c>
      <c r="C143" s="122" t="s">
        <v>820</v>
      </c>
      <c r="D143" s="122" t="s">
        <v>759</v>
      </c>
      <c r="E143" s="123" t="s">
        <v>23</v>
      </c>
      <c r="F143" s="123" t="s">
        <v>23</v>
      </c>
      <c r="G143" s="101" t="s">
        <v>23</v>
      </c>
      <c r="H143" s="5" t="s">
        <v>924</v>
      </c>
      <c r="I143" s="123">
        <v>641106</v>
      </c>
      <c r="J143" s="101">
        <v>7632.21</v>
      </c>
      <c r="K143" s="106" t="s">
        <v>23</v>
      </c>
      <c r="L143" s="106" t="s">
        <v>825</v>
      </c>
    </row>
    <row r="144" spans="1:12" s="4" customFormat="1" ht="28">
      <c r="A144" s="121" t="s">
        <v>815</v>
      </c>
      <c r="B144" s="122" t="s">
        <v>794</v>
      </c>
      <c r="C144" s="122" t="s">
        <v>820</v>
      </c>
      <c r="D144" s="122" t="s">
        <v>821</v>
      </c>
      <c r="E144" s="123" t="s">
        <v>23</v>
      </c>
      <c r="F144" s="123" t="s">
        <v>23</v>
      </c>
      <c r="G144" s="101" t="s">
        <v>23</v>
      </c>
      <c r="H144" s="5" t="s">
        <v>924</v>
      </c>
      <c r="I144" s="123">
        <v>59990</v>
      </c>
      <c r="J144" s="101">
        <v>714.17</v>
      </c>
      <c r="K144" s="106" t="s">
        <v>23</v>
      </c>
      <c r="L144" s="106" t="s">
        <v>825</v>
      </c>
    </row>
    <row r="145" spans="1:1023" s="4" customFormat="1" ht="28">
      <c r="A145" s="121" t="s">
        <v>816</v>
      </c>
      <c r="B145" s="122" t="s">
        <v>782</v>
      </c>
      <c r="C145" s="122" t="s">
        <v>820</v>
      </c>
      <c r="D145" s="122" t="s">
        <v>759</v>
      </c>
      <c r="E145" s="123" t="s">
        <v>23</v>
      </c>
      <c r="F145" s="123" t="s">
        <v>23</v>
      </c>
      <c r="G145" s="101" t="s">
        <v>23</v>
      </c>
      <c r="H145" s="5" t="s">
        <v>924</v>
      </c>
      <c r="I145" s="123">
        <v>117439</v>
      </c>
      <c r="J145" s="101">
        <v>1398.08</v>
      </c>
      <c r="K145" s="106" t="s">
        <v>23</v>
      </c>
      <c r="L145" s="106" t="s">
        <v>825</v>
      </c>
    </row>
    <row r="146" spans="1:1023" s="4" customFormat="1" ht="28">
      <c r="A146" s="121" t="s">
        <v>817</v>
      </c>
      <c r="B146" s="122" t="s">
        <v>783</v>
      </c>
      <c r="C146" s="122" t="s">
        <v>820</v>
      </c>
      <c r="D146" s="122" t="s">
        <v>761</v>
      </c>
      <c r="E146" s="123" t="s">
        <v>23</v>
      </c>
      <c r="F146" s="123" t="s">
        <v>23</v>
      </c>
      <c r="G146" s="101" t="s">
        <v>23</v>
      </c>
      <c r="H146" s="5" t="s">
        <v>924</v>
      </c>
      <c r="I146" s="123">
        <v>132561</v>
      </c>
      <c r="J146" s="101">
        <v>1578.11</v>
      </c>
      <c r="K146" s="106" t="s">
        <v>23</v>
      </c>
      <c r="L146" s="106" t="s">
        <v>825</v>
      </c>
    </row>
    <row r="147" spans="1:1023" s="4" customFormat="1" ht="28">
      <c r="A147" s="121" t="s">
        <v>818</v>
      </c>
      <c r="B147" s="122" t="s">
        <v>784</v>
      </c>
      <c r="C147" s="122" t="s">
        <v>820</v>
      </c>
      <c r="D147" s="122" t="s">
        <v>790</v>
      </c>
      <c r="E147" s="123" t="s">
        <v>23</v>
      </c>
      <c r="F147" s="123" t="s">
        <v>23</v>
      </c>
      <c r="G147" s="101" t="s">
        <v>23</v>
      </c>
      <c r="H147" s="5" t="s">
        <v>924</v>
      </c>
      <c r="I147" s="123">
        <v>121483.55</v>
      </c>
      <c r="J147" s="101">
        <v>20922.169999999998</v>
      </c>
      <c r="K147" s="106" t="s">
        <v>23</v>
      </c>
      <c r="L147" s="106" t="s">
        <v>825</v>
      </c>
    </row>
    <row r="148" spans="1:1023" s="4" customFormat="1" ht="28">
      <c r="A148" s="121" t="s">
        <v>819</v>
      </c>
      <c r="B148" s="122" t="s">
        <v>785</v>
      </c>
      <c r="C148" s="122" t="s">
        <v>820</v>
      </c>
      <c r="D148" s="122" t="s">
        <v>790</v>
      </c>
      <c r="E148" s="123">
        <v>2.1</v>
      </c>
      <c r="F148" s="123">
        <v>2.1</v>
      </c>
      <c r="G148" s="101" t="s">
        <v>23</v>
      </c>
      <c r="H148" s="5" t="s">
        <v>924</v>
      </c>
      <c r="I148" s="123">
        <v>36950</v>
      </c>
      <c r="J148" s="101">
        <v>36950</v>
      </c>
      <c r="K148" s="106" t="s">
        <v>23</v>
      </c>
      <c r="L148" s="106" t="s">
        <v>825</v>
      </c>
    </row>
    <row r="149" spans="1:1023" s="4" customFormat="1" ht="28">
      <c r="A149" s="121" t="s">
        <v>1094</v>
      </c>
      <c r="B149" s="167" t="s">
        <v>763</v>
      </c>
      <c r="C149" s="167" t="s">
        <v>786</v>
      </c>
      <c r="D149" s="167" t="s">
        <v>1095</v>
      </c>
      <c r="E149" s="200" t="s">
        <v>23</v>
      </c>
      <c r="F149" s="200" t="s">
        <v>23</v>
      </c>
      <c r="G149" s="198" t="s">
        <v>23</v>
      </c>
      <c r="H149" s="5" t="s">
        <v>924</v>
      </c>
      <c r="I149" s="200">
        <v>115112</v>
      </c>
      <c r="J149" s="198">
        <v>115112</v>
      </c>
      <c r="K149" s="199" t="s">
        <v>23</v>
      </c>
      <c r="L149" s="199" t="s">
        <v>825</v>
      </c>
    </row>
    <row r="150" spans="1:1023" s="4" customFormat="1" ht="112">
      <c r="A150" s="121" t="s">
        <v>1161</v>
      </c>
      <c r="B150" s="167" t="s">
        <v>1162</v>
      </c>
      <c r="C150" s="167" t="s">
        <v>820</v>
      </c>
      <c r="D150" s="167" t="s">
        <v>1163</v>
      </c>
      <c r="E150" s="217">
        <v>45.1</v>
      </c>
      <c r="F150" s="217">
        <v>45.1</v>
      </c>
      <c r="G150" s="215" t="s">
        <v>1164</v>
      </c>
      <c r="H150" s="5" t="s">
        <v>1166</v>
      </c>
      <c r="I150" s="217">
        <v>748348.36</v>
      </c>
      <c r="J150" s="215">
        <v>0</v>
      </c>
      <c r="K150" s="216" t="s">
        <v>1165</v>
      </c>
      <c r="L150" s="216" t="s">
        <v>1167</v>
      </c>
    </row>
    <row r="151" spans="1:1023" s="4" customFormat="1" ht="14">
      <c r="A151" s="241" t="s">
        <v>202</v>
      </c>
      <c r="B151" s="242"/>
      <c r="C151" s="242"/>
      <c r="D151" s="119"/>
      <c r="E151" s="119"/>
      <c r="F151" s="119"/>
      <c r="G151" s="119"/>
      <c r="H151" s="120"/>
      <c r="I151" s="203">
        <f>SUM(I124:I149)</f>
        <v>13798537.76</v>
      </c>
      <c r="J151" s="204">
        <f>SUM(J124:J149)</f>
        <v>1478886.76</v>
      </c>
      <c r="K151" s="119"/>
      <c r="L151" s="105"/>
    </row>
    <row r="152" spans="1:1023" s="12" customFormat="1" ht="213" customHeight="1">
      <c r="A152" s="36"/>
      <c r="B152" s="37"/>
      <c r="C152" s="38"/>
      <c r="D152" s="37"/>
      <c r="E152" s="38"/>
      <c r="F152" s="38"/>
      <c r="G152" s="38"/>
      <c r="H152" s="39"/>
      <c r="I152" s="38"/>
      <c r="J152" s="38"/>
      <c r="K152" s="38"/>
      <c r="L152" s="40"/>
    </row>
    <row r="153" spans="1:1023" ht="42.5" customHeight="1">
      <c r="A153" s="240" t="s">
        <v>926</v>
      </c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</row>
    <row r="154" spans="1:1023" s="4" customFormat="1" ht="14" customHeight="1">
      <c r="A154" s="221" t="s">
        <v>169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</row>
    <row r="155" spans="1:1023" ht="115">
      <c r="A155" s="117" t="s">
        <v>0</v>
      </c>
      <c r="B155" s="117" t="s">
        <v>1</v>
      </c>
      <c r="C155" s="117" t="s">
        <v>2</v>
      </c>
      <c r="D155" s="117" t="s">
        <v>3</v>
      </c>
      <c r="E155" s="100" t="s">
        <v>4</v>
      </c>
      <c r="F155" s="100" t="s">
        <v>5</v>
      </c>
      <c r="G155" s="117" t="s">
        <v>6</v>
      </c>
      <c r="H155" s="117" t="s">
        <v>7</v>
      </c>
      <c r="I155" s="117" t="s">
        <v>62</v>
      </c>
      <c r="J155" s="117" t="s">
        <v>22</v>
      </c>
      <c r="K155" s="100" t="s">
        <v>8</v>
      </c>
      <c r="L155" s="117" t="s">
        <v>9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</row>
    <row r="156" spans="1:1023" s="4" customFormat="1" ht="14">
      <c r="A156" s="2">
        <v>1</v>
      </c>
      <c r="B156" s="2">
        <v>2</v>
      </c>
      <c r="C156" s="2">
        <v>4</v>
      </c>
      <c r="D156" s="97">
        <v>5</v>
      </c>
      <c r="E156" s="97">
        <v>6</v>
      </c>
      <c r="F156" s="2">
        <v>7</v>
      </c>
      <c r="G156" s="97">
        <v>8</v>
      </c>
      <c r="H156" s="97">
        <v>9</v>
      </c>
      <c r="I156" s="2">
        <v>10</v>
      </c>
      <c r="J156" s="2">
        <v>11</v>
      </c>
      <c r="K156" s="2">
        <v>12</v>
      </c>
      <c r="L156" s="2">
        <v>13</v>
      </c>
    </row>
    <row r="157" spans="1:1023" s="4" customFormat="1" ht="63" customHeight="1">
      <c r="A157" s="121" t="s">
        <v>847</v>
      </c>
      <c r="B157" s="122" t="s">
        <v>858</v>
      </c>
      <c r="C157" s="122" t="s">
        <v>869</v>
      </c>
      <c r="D157" s="122" t="s">
        <v>880</v>
      </c>
      <c r="E157" s="130">
        <v>2863</v>
      </c>
      <c r="F157" s="130">
        <v>2863</v>
      </c>
      <c r="G157" s="122" t="s">
        <v>901</v>
      </c>
      <c r="H157" s="7">
        <v>40625</v>
      </c>
      <c r="I157" s="126">
        <v>607671.75</v>
      </c>
      <c r="J157" s="101">
        <v>0</v>
      </c>
      <c r="K157" s="131" t="s">
        <v>889</v>
      </c>
      <c r="L157" s="127" t="s">
        <v>912</v>
      </c>
    </row>
    <row r="158" spans="1:1023" s="4" customFormat="1" ht="58.5" customHeight="1">
      <c r="A158" s="121" t="s">
        <v>848</v>
      </c>
      <c r="B158" s="122" t="s">
        <v>859</v>
      </c>
      <c r="C158" s="122" t="s">
        <v>870</v>
      </c>
      <c r="D158" s="122" t="s">
        <v>881</v>
      </c>
      <c r="E158" s="130" t="s">
        <v>886</v>
      </c>
      <c r="F158" s="130" t="s">
        <v>886</v>
      </c>
      <c r="G158" s="122" t="s">
        <v>902</v>
      </c>
      <c r="H158" s="7">
        <v>40611</v>
      </c>
      <c r="I158" s="126">
        <v>3400475.76</v>
      </c>
      <c r="J158" s="101">
        <v>0</v>
      </c>
      <c r="K158" s="131" t="s">
        <v>890</v>
      </c>
      <c r="L158" s="127" t="s">
        <v>916</v>
      </c>
    </row>
    <row r="159" spans="1:1023" s="4" customFormat="1" ht="78.5" customHeight="1">
      <c r="A159" s="121" t="s">
        <v>849</v>
      </c>
      <c r="B159" s="122" t="s">
        <v>860</v>
      </c>
      <c r="C159" s="122" t="s">
        <v>871</v>
      </c>
      <c r="D159" s="122" t="s">
        <v>882</v>
      </c>
      <c r="E159" s="130" t="s">
        <v>887</v>
      </c>
      <c r="F159" s="130" t="s">
        <v>887</v>
      </c>
      <c r="G159" s="122" t="s">
        <v>903</v>
      </c>
      <c r="H159" s="7">
        <v>40603</v>
      </c>
      <c r="I159" s="126">
        <v>1321439.46</v>
      </c>
      <c r="J159" s="101">
        <v>0</v>
      </c>
      <c r="K159" s="131" t="s">
        <v>891</v>
      </c>
      <c r="L159" s="127" t="s">
        <v>922</v>
      </c>
    </row>
    <row r="160" spans="1:1023" s="4" customFormat="1" ht="79.5" customHeight="1">
      <c r="A160" s="121" t="s">
        <v>850</v>
      </c>
      <c r="B160" s="122" t="s">
        <v>861</v>
      </c>
      <c r="C160" s="122" t="s">
        <v>872</v>
      </c>
      <c r="D160" s="122" t="s">
        <v>883</v>
      </c>
      <c r="E160" s="130">
        <v>93937</v>
      </c>
      <c r="F160" s="130">
        <v>93937</v>
      </c>
      <c r="G160" s="122" t="s">
        <v>904</v>
      </c>
      <c r="H160" s="7">
        <v>40675</v>
      </c>
      <c r="I160" s="126">
        <v>1095305.42</v>
      </c>
      <c r="J160" s="101">
        <v>0</v>
      </c>
      <c r="K160" s="131" t="s">
        <v>892</v>
      </c>
      <c r="L160" s="127" t="s">
        <v>913</v>
      </c>
    </row>
    <row r="161" spans="1:12" s="4" customFormat="1" ht="65">
      <c r="A161" s="121" t="s">
        <v>851</v>
      </c>
      <c r="B161" s="122" t="s">
        <v>862</v>
      </c>
      <c r="C161" s="122" t="s">
        <v>873</v>
      </c>
      <c r="D161" s="122" t="s">
        <v>883</v>
      </c>
      <c r="E161" s="130">
        <v>59880</v>
      </c>
      <c r="F161" s="130">
        <v>59880</v>
      </c>
      <c r="G161" s="122" t="s">
        <v>905</v>
      </c>
      <c r="H161" s="7">
        <v>40675</v>
      </c>
      <c r="I161" s="126">
        <v>698200.8</v>
      </c>
      <c r="J161" s="101">
        <v>0</v>
      </c>
      <c r="K161" s="131" t="s">
        <v>893</v>
      </c>
      <c r="L161" s="127" t="s">
        <v>914</v>
      </c>
    </row>
    <row r="162" spans="1:12" s="4" customFormat="1" ht="65">
      <c r="A162" s="121" t="s">
        <v>852</v>
      </c>
      <c r="B162" s="122" t="s">
        <v>863</v>
      </c>
      <c r="C162" s="122" t="s">
        <v>874</v>
      </c>
      <c r="D162" s="122" t="s">
        <v>883</v>
      </c>
      <c r="E162" s="130">
        <v>78134</v>
      </c>
      <c r="F162" s="130">
        <v>78134</v>
      </c>
      <c r="G162" s="122" t="s">
        <v>910</v>
      </c>
      <c r="H162" s="7">
        <v>40675</v>
      </c>
      <c r="I162" s="126">
        <v>911042.44</v>
      </c>
      <c r="J162" s="101">
        <v>0</v>
      </c>
      <c r="K162" s="131" t="s">
        <v>894</v>
      </c>
      <c r="L162" s="127" t="s">
        <v>921</v>
      </c>
    </row>
    <row r="163" spans="1:12" s="4" customFormat="1" ht="65">
      <c r="A163" s="121" t="s">
        <v>853</v>
      </c>
      <c r="B163" s="122" t="s">
        <v>864</v>
      </c>
      <c r="C163" s="122" t="s">
        <v>875</v>
      </c>
      <c r="D163" s="122" t="s">
        <v>883</v>
      </c>
      <c r="E163" s="130">
        <v>38508</v>
      </c>
      <c r="F163" s="130">
        <v>38508</v>
      </c>
      <c r="G163" s="122" t="s">
        <v>906</v>
      </c>
      <c r="H163" s="7">
        <v>40675</v>
      </c>
      <c r="I163" s="126">
        <v>449003.28</v>
      </c>
      <c r="J163" s="101">
        <v>0</v>
      </c>
      <c r="K163" s="131" t="s">
        <v>895</v>
      </c>
      <c r="L163" s="127" t="s">
        <v>915</v>
      </c>
    </row>
    <row r="164" spans="1:12" s="4" customFormat="1" ht="65">
      <c r="A164" s="121" t="s">
        <v>854</v>
      </c>
      <c r="B164" s="122" t="s">
        <v>865</v>
      </c>
      <c r="C164" s="122" t="s">
        <v>876</v>
      </c>
      <c r="D164" s="122" t="s">
        <v>883</v>
      </c>
      <c r="E164" s="130">
        <v>40275</v>
      </c>
      <c r="F164" s="130">
        <v>40275</v>
      </c>
      <c r="G164" s="122" t="s">
        <v>907</v>
      </c>
      <c r="H164" s="7">
        <v>40675</v>
      </c>
      <c r="I164" s="126">
        <v>469606.5</v>
      </c>
      <c r="J164" s="101">
        <v>0</v>
      </c>
      <c r="K164" s="131" t="s">
        <v>896</v>
      </c>
      <c r="L164" s="127" t="s">
        <v>917</v>
      </c>
    </row>
    <row r="165" spans="1:12" s="4" customFormat="1" ht="84">
      <c r="A165" s="121" t="s">
        <v>855</v>
      </c>
      <c r="B165" s="122" t="s">
        <v>866</v>
      </c>
      <c r="C165" s="122" t="s">
        <v>877</v>
      </c>
      <c r="D165" s="122" t="s">
        <v>884</v>
      </c>
      <c r="E165" s="130" t="s">
        <v>888</v>
      </c>
      <c r="F165" s="130" t="s">
        <v>888</v>
      </c>
      <c r="G165" s="122" t="s">
        <v>900</v>
      </c>
      <c r="H165" s="7">
        <v>40324</v>
      </c>
      <c r="I165" s="126">
        <v>3624814.16</v>
      </c>
      <c r="J165" s="101">
        <v>0</v>
      </c>
      <c r="K165" s="131" t="s">
        <v>897</v>
      </c>
      <c r="L165" s="127" t="s">
        <v>919</v>
      </c>
    </row>
    <row r="166" spans="1:12" s="4" customFormat="1" ht="65">
      <c r="A166" s="121" t="s">
        <v>856</v>
      </c>
      <c r="B166" s="122" t="s">
        <v>867</v>
      </c>
      <c r="C166" s="122" t="s">
        <v>878</v>
      </c>
      <c r="D166" s="122" t="s">
        <v>758</v>
      </c>
      <c r="E166" s="130">
        <v>10409</v>
      </c>
      <c r="F166" s="130">
        <v>10409</v>
      </c>
      <c r="G166" s="122" t="s">
        <v>908</v>
      </c>
      <c r="H166" s="7">
        <v>40221</v>
      </c>
      <c r="I166" s="126">
        <v>2209310.25</v>
      </c>
      <c r="J166" s="101">
        <v>0</v>
      </c>
      <c r="K166" s="131" t="s">
        <v>898</v>
      </c>
      <c r="L166" s="127" t="s">
        <v>918</v>
      </c>
    </row>
    <row r="167" spans="1:12" s="4" customFormat="1" ht="60" customHeight="1">
      <c r="A167" s="121" t="s">
        <v>857</v>
      </c>
      <c r="B167" s="122" t="s">
        <v>868</v>
      </c>
      <c r="C167" s="122" t="s">
        <v>879</v>
      </c>
      <c r="D167" s="122" t="s">
        <v>885</v>
      </c>
      <c r="E167" s="130">
        <v>8307</v>
      </c>
      <c r="F167" s="130">
        <v>8307</v>
      </c>
      <c r="G167" s="122" t="s">
        <v>909</v>
      </c>
      <c r="H167" s="7">
        <v>40221</v>
      </c>
      <c r="I167" s="126">
        <v>10045073.609999999</v>
      </c>
      <c r="J167" s="101">
        <v>0</v>
      </c>
      <c r="K167" s="131" t="s">
        <v>899</v>
      </c>
      <c r="L167" s="127" t="s">
        <v>920</v>
      </c>
    </row>
    <row r="168" spans="1:12" s="4" customFormat="1" ht="14">
      <c r="A168" s="241" t="s">
        <v>202</v>
      </c>
      <c r="B168" s="242"/>
      <c r="C168" s="249"/>
      <c r="D168" s="122"/>
      <c r="E168" s="130"/>
      <c r="F168" s="130"/>
      <c r="G168" s="122"/>
      <c r="H168" s="7"/>
      <c r="I168" s="205">
        <f>SUM(I157:I167)</f>
        <v>24831943.43</v>
      </c>
      <c r="J168" s="101"/>
      <c r="K168" s="131"/>
      <c r="L168" s="129"/>
    </row>
    <row r="169" spans="1:12" s="4" customFormat="1" ht="14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</row>
    <row r="170" spans="1:12" s="4" customFormat="1" ht="14" customHeight="1">
      <c r="A170" s="221" t="s">
        <v>927</v>
      </c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</row>
    <row r="171" spans="1:12" s="4" customFormat="1" ht="115">
      <c r="A171" s="127" t="s">
        <v>0</v>
      </c>
      <c r="B171" s="127" t="s">
        <v>1</v>
      </c>
      <c r="C171" s="127" t="s">
        <v>2</v>
      </c>
      <c r="D171" s="127" t="s">
        <v>3</v>
      </c>
      <c r="E171" s="100" t="s">
        <v>4</v>
      </c>
      <c r="F171" s="100" t="s">
        <v>5</v>
      </c>
      <c r="G171" s="127" t="s">
        <v>6</v>
      </c>
      <c r="H171" s="127" t="s">
        <v>7</v>
      </c>
      <c r="I171" s="127" t="s">
        <v>62</v>
      </c>
      <c r="J171" s="127" t="s">
        <v>22</v>
      </c>
      <c r="K171" s="100" t="s">
        <v>8</v>
      </c>
      <c r="L171" s="127" t="s">
        <v>9</v>
      </c>
    </row>
    <row r="172" spans="1:12" s="4" customFormat="1" ht="14">
      <c r="A172" s="2">
        <v>1</v>
      </c>
      <c r="B172" s="2">
        <v>2</v>
      </c>
      <c r="C172" s="2">
        <v>4</v>
      </c>
      <c r="D172" s="97">
        <v>5</v>
      </c>
      <c r="E172" s="97">
        <v>6</v>
      </c>
      <c r="F172" s="2">
        <v>7</v>
      </c>
      <c r="G172" s="97">
        <v>8</v>
      </c>
      <c r="H172" s="97">
        <v>9</v>
      </c>
      <c r="I172" s="2">
        <v>10</v>
      </c>
      <c r="J172" s="2">
        <v>11</v>
      </c>
      <c r="K172" s="2">
        <v>12</v>
      </c>
      <c r="L172" s="2">
        <v>13</v>
      </c>
    </row>
    <row r="173" spans="1:12" s="4" customFormat="1" ht="84">
      <c r="A173" s="5" t="s">
        <v>928</v>
      </c>
      <c r="B173" s="127" t="s">
        <v>931</v>
      </c>
      <c r="C173" s="134" t="s">
        <v>942</v>
      </c>
      <c r="D173" s="127" t="s">
        <v>173</v>
      </c>
      <c r="E173" s="127">
        <v>2967</v>
      </c>
      <c r="F173" s="132">
        <v>2967</v>
      </c>
      <c r="G173" s="127" t="s">
        <v>934</v>
      </c>
      <c r="H173" s="7">
        <v>39036</v>
      </c>
      <c r="I173" s="133">
        <v>362092</v>
      </c>
      <c r="J173" s="133">
        <v>0</v>
      </c>
      <c r="K173" s="127" t="s">
        <v>932</v>
      </c>
      <c r="L173" s="127" t="s">
        <v>933</v>
      </c>
    </row>
    <row r="174" spans="1:12" s="4" customFormat="1" ht="84">
      <c r="A174" s="5" t="s">
        <v>929</v>
      </c>
      <c r="B174" s="127" t="s">
        <v>931</v>
      </c>
      <c r="C174" s="134" t="s">
        <v>944</v>
      </c>
      <c r="D174" s="127" t="s">
        <v>184</v>
      </c>
      <c r="E174" s="127">
        <v>1205</v>
      </c>
      <c r="F174" s="132">
        <v>1205</v>
      </c>
      <c r="G174" s="127" t="s">
        <v>935</v>
      </c>
      <c r="H174" s="7">
        <v>39036</v>
      </c>
      <c r="I174" s="133">
        <v>126934</v>
      </c>
      <c r="J174" s="133">
        <v>0</v>
      </c>
      <c r="K174" s="127" t="s">
        <v>936</v>
      </c>
      <c r="L174" s="127" t="s">
        <v>937</v>
      </c>
    </row>
    <row r="175" spans="1:12" s="4" customFormat="1" ht="84">
      <c r="A175" s="5" t="s">
        <v>930</v>
      </c>
      <c r="B175" s="127" t="s">
        <v>931</v>
      </c>
      <c r="C175" s="134" t="s">
        <v>943</v>
      </c>
      <c r="D175" s="127" t="s">
        <v>938</v>
      </c>
      <c r="E175" s="127">
        <v>13498</v>
      </c>
      <c r="F175" s="132">
        <v>13498</v>
      </c>
      <c r="G175" s="127" t="s">
        <v>939</v>
      </c>
      <c r="H175" s="7">
        <v>39028</v>
      </c>
      <c r="I175" s="133">
        <v>1642841</v>
      </c>
      <c r="J175" s="133">
        <v>0</v>
      </c>
      <c r="K175" s="127" t="s">
        <v>940</v>
      </c>
      <c r="L175" s="127" t="s">
        <v>941</v>
      </c>
    </row>
    <row r="176" spans="1:12" s="4" customFormat="1" ht="14">
      <c r="A176" s="246" t="s">
        <v>202</v>
      </c>
      <c r="B176" s="247"/>
      <c r="C176" s="248"/>
      <c r="D176" s="127"/>
      <c r="E176" s="127"/>
      <c r="F176" s="132"/>
      <c r="G176" s="127"/>
      <c r="H176" s="7"/>
      <c r="I176" s="206">
        <f>SUM(I173:I175)</f>
        <v>2131867</v>
      </c>
      <c r="J176" s="133">
        <v>0</v>
      </c>
      <c r="K176" s="127"/>
      <c r="L176" s="127"/>
    </row>
    <row r="177" spans="1:1023" s="4" customFormat="1" ht="39" customHeight="1">
      <c r="A177" s="19"/>
      <c r="B177" s="16"/>
      <c r="C177" s="16"/>
      <c r="D177" s="20"/>
      <c r="E177" s="17"/>
      <c r="F177" s="16"/>
      <c r="G177" s="17"/>
      <c r="H177" s="33"/>
      <c r="I177" s="42"/>
      <c r="J177" s="42"/>
      <c r="K177" s="21"/>
      <c r="L177" s="25"/>
    </row>
    <row r="178" spans="1:1023" s="4" customFormat="1" ht="14">
      <c r="A178" s="19"/>
      <c r="B178" s="16"/>
      <c r="C178" s="16"/>
      <c r="D178" s="20"/>
      <c r="E178" s="17"/>
      <c r="F178" s="16"/>
      <c r="G178" s="17"/>
      <c r="H178" s="33"/>
      <c r="I178" s="42"/>
      <c r="J178" s="42"/>
      <c r="K178" s="21"/>
      <c r="L178" s="25"/>
    </row>
    <row r="179" spans="1:1023" s="4" customFormat="1" ht="14">
      <c r="A179" s="19"/>
      <c r="B179" s="20"/>
      <c r="C179" s="21"/>
      <c r="D179" s="20"/>
      <c r="E179" s="21"/>
      <c r="F179" s="21"/>
      <c r="G179" s="21"/>
      <c r="H179" s="22"/>
      <c r="I179" s="41"/>
      <c r="J179" s="41"/>
      <c r="K179" s="21"/>
      <c r="L179" s="25"/>
    </row>
    <row r="180" spans="1:1023" s="4" customFormat="1" ht="14">
      <c r="A180" s="19"/>
      <c r="B180" s="20"/>
      <c r="C180" s="21"/>
      <c r="D180" s="20"/>
      <c r="E180" s="21"/>
      <c r="F180" s="21"/>
      <c r="G180" s="21"/>
      <c r="H180" s="22"/>
      <c r="I180" s="41"/>
      <c r="J180" s="41"/>
      <c r="K180" s="21"/>
      <c r="L180" s="25"/>
    </row>
    <row r="181" spans="1:1023" s="12" customFormat="1" ht="14">
      <c r="A181" s="36"/>
      <c r="B181" s="43"/>
      <c r="C181" s="38"/>
      <c r="D181" s="37"/>
      <c r="E181" s="38"/>
      <c r="F181" s="38"/>
      <c r="G181" s="38"/>
      <c r="H181" s="39"/>
      <c r="I181" s="44"/>
      <c r="J181" s="44"/>
      <c r="K181" s="44"/>
      <c r="L181" s="40"/>
    </row>
    <row r="182" spans="1:1023">
      <c r="A182" s="19"/>
      <c r="B182" s="20"/>
      <c r="C182" s="21"/>
      <c r="D182" s="20"/>
      <c r="E182" s="21"/>
      <c r="F182" s="21"/>
      <c r="G182" s="21"/>
      <c r="H182" s="22"/>
      <c r="I182" s="21"/>
      <c r="J182" s="21"/>
      <c r="K182" s="21"/>
      <c r="L182" s="16"/>
      <c r="M182" s="16"/>
      <c r="N182" s="16"/>
      <c r="O182" s="16"/>
      <c r="P182" s="16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</row>
    <row r="183" spans="1:1023" s="4" customFormat="1" ht="66.75" customHeight="1">
      <c r="A183" s="118"/>
      <c r="B183" s="118"/>
      <c r="C183" s="20"/>
      <c r="D183" s="20"/>
      <c r="E183" s="20"/>
      <c r="F183" s="244"/>
      <c r="G183" s="244"/>
      <c r="H183" s="244"/>
      <c r="I183" s="244"/>
      <c r="J183" s="45"/>
      <c r="K183" s="21"/>
      <c r="L183" s="25"/>
    </row>
    <row r="184" spans="1:102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</row>
    <row r="185" spans="1:1023" s="4" customFormat="1" ht="22.25" customHeight="1">
      <c r="A185" s="24"/>
      <c r="B185" s="20"/>
      <c r="C185" s="21"/>
      <c r="D185" s="20"/>
      <c r="E185" s="21"/>
      <c r="F185" s="21"/>
      <c r="G185" s="21"/>
      <c r="H185" s="22"/>
      <c r="I185" s="21"/>
      <c r="J185" s="21"/>
      <c r="K185" s="21"/>
      <c r="L185" s="25"/>
    </row>
    <row r="186" spans="1:1023" s="4" customFormat="1" ht="14">
      <c r="A186" s="24"/>
      <c r="B186" s="20"/>
      <c r="C186" s="21"/>
      <c r="D186" s="20"/>
      <c r="E186" s="21"/>
      <c r="F186" s="21"/>
      <c r="G186" s="21"/>
      <c r="H186" s="22"/>
      <c r="I186" s="21"/>
      <c r="J186" s="21"/>
      <c r="K186" s="21"/>
      <c r="L186" s="25"/>
    </row>
    <row r="187" spans="1:1023" s="4" customFormat="1" ht="14">
      <c r="A187" s="24"/>
      <c r="B187" s="20"/>
      <c r="C187" s="21"/>
      <c r="D187" s="20"/>
      <c r="E187" s="21"/>
      <c r="F187" s="21"/>
      <c r="G187" s="21"/>
      <c r="H187" s="22"/>
      <c r="I187" s="21"/>
      <c r="J187" s="21"/>
      <c r="K187" s="21"/>
      <c r="L187" s="25"/>
    </row>
    <row r="188" spans="1:1023" s="4" customFormat="1" ht="14">
      <c r="A188" s="24"/>
      <c r="B188" s="20"/>
      <c r="C188" s="21"/>
      <c r="D188" s="20"/>
      <c r="E188" s="21"/>
      <c r="F188" s="21"/>
      <c r="G188" s="21"/>
      <c r="H188" s="22"/>
      <c r="I188" s="21"/>
      <c r="J188" s="21"/>
      <c r="K188" s="21"/>
      <c r="L188" s="25"/>
    </row>
    <row r="189" spans="1:1023" s="4" customFormat="1" ht="14">
      <c r="A189" s="24"/>
      <c r="B189" s="20"/>
      <c r="C189" s="21"/>
      <c r="D189" s="20"/>
      <c r="E189" s="21"/>
      <c r="F189" s="21"/>
      <c r="G189" s="21"/>
      <c r="H189" s="22"/>
      <c r="I189" s="21"/>
      <c r="J189" s="21"/>
      <c r="K189" s="21"/>
      <c r="L189" s="25"/>
    </row>
    <row r="190" spans="1:1023" s="4" customFormat="1" ht="14">
      <c r="A190" s="24"/>
      <c r="B190" s="20"/>
      <c r="C190" s="21"/>
      <c r="D190" s="20"/>
      <c r="E190" s="21"/>
      <c r="F190" s="21"/>
      <c r="G190" s="21"/>
      <c r="H190" s="22"/>
      <c r="I190" s="21"/>
      <c r="J190" s="21"/>
      <c r="K190" s="21"/>
      <c r="L190" s="25"/>
    </row>
    <row r="191" spans="1:1023" s="4" customFormat="1" ht="14">
      <c r="A191" s="24"/>
      <c r="B191" s="20"/>
      <c r="C191" s="21"/>
      <c r="D191" s="20"/>
      <c r="E191" s="21"/>
      <c r="F191" s="21"/>
      <c r="G191" s="21"/>
      <c r="H191" s="22"/>
      <c r="I191" s="21"/>
      <c r="J191" s="21"/>
      <c r="K191" s="21"/>
      <c r="L191" s="25"/>
    </row>
    <row r="192" spans="1:1023" s="4" customFormat="1" ht="14">
      <c r="A192" s="24"/>
      <c r="B192" s="20"/>
      <c r="C192" s="21"/>
      <c r="D192" s="20"/>
      <c r="E192" s="21"/>
      <c r="F192" s="21"/>
      <c r="G192" s="21"/>
      <c r="H192" s="22"/>
      <c r="I192" s="21"/>
      <c r="J192" s="21"/>
      <c r="K192" s="21"/>
      <c r="L192" s="25"/>
    </row>
    <row r="193" spans="1:12" s="4" customFormat="1" ht="14">
      <c r="A193" s="24"/>
      <c r="B193" s="20"/>
      <c r="C193" s="21"/>
      <c r="D193" s="20"/>
      <c r="E193" s="21"/>
      <c r="F193" s="21"/>
      <c r="G193" s="21"/>
      <c r="H193" s="22"/>
      <c r="I193" s="21"/>
      <c r="J193" s="21"/>
      <c r="K193" s="21"/>
      <c r="L193" s="25"/>
    </row>
    <row r="194" spans="1:12" s="4" customFormat="1" ht="14">
      <c r="A194" s="24"/>
      <c r="B194" s="20"/>
      <c r="C194" s="21"/>
      <c r="D194" s="20"/>
      <c r="E194" s="21"/>
      <c r="F194" s="21"/>
      <c r="G194" s="21"/>
      <c r="H194" s="22"/>
      <c r="I194" s="21"/>
      <c r="J194" s="21"/>
      <c r="K194" s="21"/>
      <c r="L194" s="25"/>
    </row>
    <row r="195" spans="1:12" s="4" customFormat="1" ht="14">
      <c r="A195" s="24"/>
      <c r="B195" s="20"/>
      <c r="C195" s="21"/>
      <c r="D195" s="20"/>
      <c r="E195" s="21"/>
      <c r="F195" s="21"/>
      <c r="G195" s="21"/>
      <c r="H195" s="22"/>
      <c r="I195" s="21"/>
      <c r="J195" s="21"/>
      <c r="K195" s="21"/>
      <c r="L195" s="25"/>
    </row>
    <row r="196" spans="1:12" s="4" customFormat="1" ht="14">
      <c r="A196" s="24"/>
      <c r="B196" s="20"/>
      <c r="C196" s="21"/>
      <c r="D196" s="20"/>
      <c r="E196" s="21"/>
      <c r="F196" s="21"/>
      <c r="G196" s="21"/>
      <c r="H196" s="22"/>
      <c r="I196" s="21"/>
      <c r="J196" s="21"/>
      <c r="K196" s="21"/>
      <c r="L196" s="25"/>
    </row>
    <row r="197" spans="1:12" s="4" customFormat="1" ht="14">
      <c r="A197" s="24"/>
      <c r="B197" s="20"/>
      <c r="C197" s="21"/>
      <c r="D197" s="20"/>
      <c r="E197" s="21"/>
      <c r="F197" s="21"/>
      <c r="G197" s="21"/>
      <c r="H197" s="22"/>
      <c r="I197" s="21"/>
      <c r="J197" s="21"/>
      <c r="K197" s="21"/>
      <c r="L197" s="25"/>
    </row>
    <row r="198" spans="1:12" s="4" customFormat="1" ht="14">
      <c r="A198" s="24"/>
      <c r="B198" s="20"/>
      <c r="C198" s="21"/>
      <c r="D198" s="20"/>
      <c r="E198" s="21"/>
      <c r="F198" s="21"/>
      <c r="G198" s="21"/>
      <c r="H198" s="22"/>
      <c r="I198" s="21"/>
      <c r="J198" s="21"/>
      <c r="K198" s="21"/>
      <c r="L198" s="25"/>
    </row>
    <row r="199" spans="1:12" s="4" customFormat="1" ht="14">
      <c r="A199" s="24"/>
      <c r="B199" s="20"/>
      <c r="C199" s="21"/>
      <c r="D199" s="20"/>
      <c r="E199" s="21"/>
      <c r="F199" s="21"/>
      <c r="G199" s="21"/>
      <c r="H199" s="22"/>
      <c r="I199" s="21"/>
      <c r="J199" s="21"/>
      <c r="K199" s="21"/>
      <c r="L199" s="25"/>
    </row>
    <row r="200" spans="1:12" s="4" customFormat="1" ht="14">
      <c r="A200" s="24"/>
      <c r="B200" s="20"/>
      <c r="C200" s="21"/>
      <c r="D200" s="20"/>
      <c r="E200" s="21"/>
      <c r="F200" s="21"/>
      <c r="G200" s="21"/>
      <c r="H200" s="22"/>
      <c r="I200" s="21"/>
      <c r="J200" s="21"/>
      <c r="K200" s="21"/>
      <c r="L200" s="25"/>
    </row>
    <row r="201" spans="1:12" s="4" customFormat="1" ht="14">
      <c r="A201" s="24"/>
      <c r="B201" s="20"/>
      <c r="C201" s="21"/>
      <c r="D201" s="20"/>
      <c r="E201" s="21"/>
      <c r="F201" s="21"/>
      <c r="G201" s="21"/>
      <c r="H201" s="22"/>
      <c r="I201" s="21"/>
      <c r="J201" s="21"/>
      <c r="K201" s="21"/>
      <c r="L201" s="25"/>
    </row>
    <row r="202" spans="1:12" s="4" customFormat="1" ht="14">
      <c r="A202" s="24"/>
      <c r="B202" s="20"/>
      <c r="C202" s="21"/>
      <c r="D202" s="20"/>
      <c r="E202" s="21"/>
      <c r="F202" s="21"/>
      <c r="G202" s="21"/>
      <c r="H202" s="22"/>
      <c r="I202" s="21"/>
      <c r="J202" s="21"/>
      <c r="K202" s="21"/>
      <c r="L202" s="25"/>
    </row>
    <row r="203" spans="1:12" s="4" customFormat="1" ht="14">
      <c r="A203" s="24"/>
      <c r="B203" s="20"/>
      <c r="C203" s="21"/>
      <c r="D203" s="20"/>
      <c r="E203" s="21"/>
      <c r="F203" s="21"/>
      <c r="G203" s="21"/>
      <c r="H203" s="22"/>
      <c r="I203" s="21"/>
      <c r="J203" s="21"/>
      <c r="K203" s="21"/>
      <c r="L203" s="25"/>
    </row>
    <row r="204" spans="1:12" s="4" customFormat="1" ht="14">
      <c r="A204" s="24"/>
      <c r="B204" s="20"/>
      <c r="C204" s="21"/>
      <c r="D204" s="20"/>
      <c r="E204" s="21"/>
      <c r="F204" s="21"/>
      <c r="G204" s="21"/>
      <c r="H204" s="22"/>
      <c r="I204" s="21"/>
      <c r="J204" s="21"/>
      <c r="K204" s="21"/>
      <c r="L204" s="25"/>
    </row>
    <row r="205" spans="1:12" s="4" customFormat="1" ht="14">
      <c r="A205" s="24"/>
      <c r="B205" s="20"/>
      <c r="C205" s="21"/>
      <c r="D205" s="20"/>
      <c r="E205" s="21"/>
      <c r="F205" s="21"/>
      <c r="G205" s="21"/>
      <c r="H205" s="22"/>
      <c r="I205" s="21"/>
      <c r="J205" s="21"/>
      <c r="K205" s="21"/>
      <c r="L205" s="25"/>
    </row>
    <row r="206" spans="1:12" s="4" customFormat="1" ht="14">
      <c r="A206" s="24"/>
      <c r="B206" s="20"/>
      <c r="C206" s="21"/>
      <c r="D206" s="20"/>
      <c r="E206" s="21"/>
      <c r="F206" s="21"/>
      <c r="G206" s="21"/>
      <c r="H206" s="22"/>
      <c r="I206" s="21"/>
      <c r="J206" s="21"/>
      <c r="K206" s="21"/>
      <c r="L206" s="25"/>
    </row>
    <row r="207" spans="1:12" s="4" customFormat="1" ht="14">
      <c r="A207" s="24"/>
      <c r="B207" s="20"/>
      <c r="C207" s="21"/>
      <c r="D207" s="20"/>
      <c r="E207" s="21"/>
      <c r="F207" s="21"/>
      <c r="G207" s="21"/>
      <c r="H207" s="22"/>
      <c r="I207" s="21"/>
      <c r="J207" s="21"/>
      <c r="K207" s="21"/>
      <c r="L207" s="25"/>
    </row>
    <row r="208" spans="1:12" s="4" customFormat="1" ht="14">
      <c r="A208" s="24"/>
      <c r="B208" s="20"/>
      <c r="C208" s="21"/>
      <c r="D208" s="20"/>
      <c r="E208" s="21"/>
      <c r="F208" s="21"/>
      <c r="G208" s="21"/>
      <c r="H208" s="22"/>
      <c r="I208" s="21"/>
      <c r="J208" s="21"/>
      <c r="K208" s="21"/>
      <c r="L208" s="25"/>
    </row>
    <row r="209" spans="1:1023" s="4" customFormat="1" ht="14">
      <c r="A209" s="24"/>
      <c r="B209" s="20"/>
      <c r="C209" s="21"/>
      <c r="D209" s="20"/>
      <c r="E209" s="21"/>
      <c r="F209" s="21"/>
      <c r="G209" s="21"/>
      <c r="H209" s="22"/>
      <c r="I209" s="21"/>
      <c r="J209" s="21"/>
      <c r="K209" s="21"/>
      <c r="L209" s="25"/>
    </row>
    <row r="210" spans="1:1023" s="4" customFormat="1" ht="14">
      <c r="A210" s="24"/>
      <c r="B210" s="20"/>
      <c r="C210" s="21"/>
      <c r="D210" s="20"/>
      <c r="E210" s="21"/>
      <c r="F210" s="21"/>
      <c r="G210" s="21"/>
      <c r="H210" s="22"/>
      <c r="I210" s="21"/>
      <c r="J210" s="21"/>
      <c r="K210" s="21"/>
      <c r="L210" s="25"/>
    </row>
    <row r="211" spans="1:1023" s="4" customFormat="1" ht="14">
      <c r="A211" s="24"/>
      <c r="B211" s="20"/>
      <c r="C211" s="21"/>
      <c r="D211" s="20"/>
      <c r="E211" s="21"/>
      <c r="F211" s="21"/>
      <c r="G211" s="21"/>
      <c r="H211" s="22"/>
      <c r="I211" s="21"/>
      <c r="J211" s="21"/>
      <c r="K211" s="21"/>
      <c r="L211" s="25"/>
    </row>
    <row r="212" spans="1:1023" s="4" customFormat="1" ht="14">
      <c r="A212" s="24"/>
      <c r="B212" s="20"/>
      <c r="C212" s="21"/>
      <c r="D212" s="20"/>
      <c r="E212" s="21"/>
      <c r="F212" s="21"/>
      <c r="G212" s="21"/>
      <c r="H212" s="22"/>
      <c r="I212" s="21"/>
      <c r="J212" s="21"/>
      <c r="K212" s="21"/>
      <c r="L212" s="25"/>
    </row>
    <row r="213" spans="1:1023" s="4" customFormat="1" ht="14">
      <c r="A213" s="24"/>
      <c r="B213" s="20"/>
      <c r="C213" s="21"/>
      <c r="D213" s="20"/>
      <c r="E213" s="21"/>
      <c r="F213" s="21"/>
      <c r="G213" s="21"/>
      <c r="H213" s="22"/>
      <c r="I213" s="21"/>
      <c r="J213" s="21"/>
      <c r="K213" s="21"/>
      <c r="L213" s="25"/>
    </row>
    <row r="214" spans="1:1023" s="4" customFormat="1" ht="14">
      <c r="A214" s="24"/>
      <c r="B214" s="20"/>
      <c r="C214" s="21"/>
      <c r="D214" s="20"/>
      <c r="E214" s="21"/>
      <c r="F214" s="21"/>
      <c r="G214" s="21"/>
      <c r="H214" s="22"/>
      <c r="I214" s="21"/>
      <c r="J214" s="21"/>
      <c r="K214" s="21"/>
      <c r="L214" s="25"/>
    </row>
    <row r="215" spans="1:1023" s="4" customFormat="1" ht="14">
      <c r="A215" s="24"/>
      <c r="B215" s="20"/>
      <c r="C215" s="21"/>
      <c r="D215" s="20"/>
      <c r="E215" s="21"/>
      <c r="F215" s="21"/>
      <c r="G215" s="21"/>
      <c r="H215" s="22"/>
      <c r="I215" s="21"/>
      <c r="J215" s="21"/>
      <c r="K215" s="21"/>
      <c r="L215" s="25"/>
    </row>
    <row r="216" spans="1:1023" s="4" customFormat="1" ht="14">
      <c r="A216" s="24"/>
      <c r="B216" s="20"/>
      <c r="C216" s="21"/>
      <c r="D216" s="20"/>
      <c r="E216" s="21"/>
      <c r="F216" s="21"/>
      <c r="G216" s="21"/>
      <c r="H216" s="22"/>
      <c r="I216" s="21"/>
      <c r="J216" s="21"/>
      <c r="K216" s="21"/>
      <c r="L216" s="25"/>
    </row>
    <row r="217" spans="1:1023" s="4" customFormat="1" ht="14">
      <c r="A217" s="24"/>
      <c r="B217" s="20"/>
      <c r="C217" s="21"/>
      <c r="D217" s="20"/>
      <c r="E217" s="21"/>
      <c r="F217" s="21"/>
      <c r="G217" s="21"/>
      <c r="H217" s="22"/>
      <c r="I217" s="21"/>
      <c r="J217" s="21"/>
      <c r="K217" s="21"/>
      <c r="L217" s="25"/>
    </row>
    <row r="218" spans="1:1023" s="4" customFormat="1" ht="14">
      <c r="A218" s="24"/>
      <c r="B218" s="20"/>
      <c r="C218" s="21"/>
      <c r="D218" s="20"/>
      <c r="E218" s="21"/>
      <c r="F218" s="21"/>
      <c r="G218" s="21"/>
      <c r="H218" s="22"/>
      <c r="I218" s="21"/>
      <c r="J218" s="21"/>
      <c r="K218" s="21"/>
      <c r="L218" s="25"/>
    </row>
    <row r="219" spans="1:1023" s="4" customFormat="1" ht="14">
      <c r="A219" s="24"/>
      <c r="B219" s="20"/>
      <c r="C219" s="21"/>
      <c r="D219" s="20"/>
      <c r="E219" s="21"/>
      <c r="F219" s="21"/>
      <c r="G219" s="21"/>
      <c r="H219" s="22"/>
      <c r="I219" s="21"/>
      <c r="J219" s="21"/>
      <c r="K219" s="21"/>
      <c r="L219" s="25"/>
    </row>
    <row r="220" spans="1:1023" s="4" customFormat="1" ht="14">
      <c r="A220" s="24"/>
      <c r="B220" s="20"/>
      <c r="C220" s="21"/>
      <c r="D220" s="20"/>
      <c r="E220" s="21"/>
      <c r="F220" s="21"/>
      <c r="G220" s="21"/>
      <c r="H220" s="22"/>
      <c r="I220" s="21"/>
      <c r="J220" s="21"/>
      <c r="K220" s="21"/>
      <c r="L220" s="25"/>
    </row>
    <row r="221" spans="1:1023" s="4" customFormat="1" ht="14">
      <c r="A221" s="24"/>
      <c r="B221" s="20"/>
      <c r="C221" s="21"/>
      <c r="D221" s="20"/>
      <c r="E221" s="21"/>
      <c r="F221" s="21"/>
      <c r="G221" s="21"/>
      <c r="H221" s="22"/>
      <c r="I221" s="21"/>
      <c r="J221" s="21"/>
      <c r="K221" s="21"/>
      <c r="L221" s="25"/>
    </row>
    <row r="222" spans="1:1023" s="12" customFormat="1" ht="14">
      <c r="A222" s="46"/>
      <c r="B222" s="43"/>
      <c r="C222" s="43"/>
      <c r="D222" s="47"/>
      <c r="E222" s="47"/>
      <c r="F222" s="43"/>
      <c r="G222" s="47"/>
      <c r="H222" s="47"/>
      <c r="I222" s="43"/>
      <c r="J222" s="43"/>
      <c r="K222" s="43"/>
      <c r="L222" s="43"/>
    </row>
    <row r="223" spans="1:1023">
      <c r="A223" s="23"/>
      <c r="B223" s="16"/>
      <c r="C223" s="16"/>
      <c r="D223" s="17"/>
      <c r="E223" s="17"/>
      <c r="F223" s="16"/>
      <c r="G223" s="17"/>
      <c r="H223" s="17"/>
      <c r="I223" s="16"/>
      <c r="J223" s="16"/>
      <c r="K223" s="16"/>
      <c r="L223" s="16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</row>
    <row r="224" spans="1:1023" s="4" customFormat="1" ht="14">
      <c r="A224" s="48"/>
      <c r="B224" s="20"/>
      <c r="C224" s="48"/>
      <c r="D224" s="49"/>
      <c r="E224" s="49"/>
      <c r="F224" s="48"/>
      <c r="G224" s="49"/>
      <c r="H224" s="49"/>
      <c r="I224" s="48"/>
      <c r="J224" s="48"/>
      <c r="K224" s="48"/>
      <c r="L224" s="48"/>
    </row>
    <row r="225" spans="1:102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</row>
    <row r="226" spans="1:1023" s="4" customFormat="1" ht="14">
      <c r="A226" s="24"/>
      <c r="B226" s="20"/>
      <c r="C226" s="21"/>
      <c r="D226" s="20"/>
      <c r="E226" s="21"/>
      <c r="F226" s="21"/>
      <c r="G226" s="21"/>
      <c r="H226" s="22"/>
      <c r="I226" s="21"/>
      <c r="J226" s="21"/>
      <c r="K226" s="21"/>
      <c r="L226" s="25"/>
    </row>
    <row r="227" spans="1:1023" s="4" customFormat="1" ht="14">
      <c r="A227" s="24"/>
      <c r="B227" s="20"/>
      <c r="C227" s="21"/>
      <c r="D227" s="20"/>
      <c r="E227" s="21"/>
      <c r="F227" s="21"/>
      <c r="G227" s="21"/>
      <c r="H227" s="22"/>
      <c r="I227" s="21"/>
      <c r="J227" s="21"/>
      <c r="K227" s="21"/>
      <c r="L227" s="25"/>
    </row>
    <row r="228" spans="1:1023" s="12" customFormat="1" ht="14">
      <c r="A228" s="36"/>
      <c r="B228" s="37"/>
      <c r="C228" s="38"/>
      <c r="D228" s="37"/>
      <c r="E228" s="38"/>
      <c r="F228" s="38"/>
      <c r="G228" s="38"/>
      <c r="H228" s="39"/>
      <c r="I228" s="38"/>
      <c r="J228" s="38"/>
      <c r="K228" s="38"/>
      <c r="L228" s="40"/>
    </row>
    <row r="229" spans="1:1023" s="4" customFormat="1" ht="14">
      <c r="A229" s="24"/>
      <c r="B229" s="20"/>
      <c r="C229" s="21"/>
      <c r="D229" s="20"/>
      <c r="E229" s="21"/>
      <c r="F229" s="21"/>
      <c r="G229" s="21"/>
      <c r="H229" s="22"/>
      <c r="I229" s="21"/>
      <c r="J229" s="21"/>
      <c r="K229" s="21"/>
      <c r="L229" s="25"/>
      <c r="M229" s="16"/>
    </row>
    <row r="230" spans="1:1023" s="4" customFormat="1" ht="14">
      <c r="A230" s="48"/>
      <c r="B230" s="20"/>
      <c r="C230" s="48"/>
      <c r="D230" s="49"/>
      <c r="E230" s="49"/>
      <c r="F230" s="48"/>
      <c r="G230" s="49"/>
      <c r="H230" s="49"/>
      <c r="I230" s="48"/>
      <c r="J230" s="48"/>
      <c r="K230" s="48"/>
      <c r="L230" s="48"/>
    </row>
    <row r="231" spans="1:102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</row>
    <row r="232" spans="1:1023" s="4" customFormat="1" ht="14">
      <c r="A232" s="24"/>
      <c r="B232" s="20"/>
      <c r="C232" s="21"/>
      <c r="D232" s="20"/>
      <c r="E232" s="21"/>
      <c r="F232" s="21"/>
      <c r="G232" s="21"/>
      <c r="H232" s="22"/>
      <c r="I232" s="21"/>
      <c r="J232" s="21"/>
      <c r="K232" s="21"/>
      <c r="L232" s="25"/>
    </row>
    <row r="233" spans="1:1023" s="4" customFormat="1" ht="14">
      <c r="A233" s="24"/>
      <c r="B233" s="20"/>
      <c r="C233" s="21"/>
      <c r="D233" s="20"/>
      <c r="E233" s="21"/>
      <c r="F233" s="21"/>
      <c r="G233" s="21"/>
      <c r="H233" s="22"/>
      <c r="I233" s="21"/>
      <c r="J233" s="21"/>
      <c r="K233" s="21"/>
      <c r="L233" s="25"/>
    </row>
    <row r="234" spans="1:1023" s="4" customFormat="1" ht="14">
      <c r="A234" s="24"/>
      <c r="B234" s="20"/>
      <c r="C234" s="21"/>
      <c r="D234" s="20"/>
      <c r="E234" s="21"/>
      <c r="F234" s="21"/>
      <c r="G234" s="21"/>
      <c r="H234" s="22"/>
      <c r="I234" s="21"/>
      <c r="J234" s="21"/>
      <c r="K234" s="21"/>
      <c r="L234" s="25"/>
    </row>
    <row r="235" spans="1:1023" s="4" customFormat="1" ht="14">
      <c r="A235" s="24"/>
      <c r="B235" s="20"/>
      <c r="C235" s="21"/>
      <c r="D235" s="20"/>
      <c r="E235" s="21"/>
      <c r="F235" s="21"/>
      <c r="G235" s="21"/>
      <c r="H235" s="22"/>
      <c r="I235" s="21"/>
      <c r="J235" s="21"/>
      <c r="K235" s="21"/>
      <c r="L235" s="25"/>
    </row>
    <row r="236" spans="1:1023" s="4" customFormat="1" ht="14">
      <c r="A236" s="24"/>
      <c r="B236" s="20"/>
      <c r="C236" s="21"/>
      <c r="D236" s="20"/>
      <c r="E236" s="21"/>
      <c r="F236" s="21"/>
      <c r="G236" s="21"/>
      <c r="H236" s="22"/>
      <c r="I236" s="21"/>
      <c r="J236" s="21"/>
      <c r="K236" s="21"/>
      <c r="L236" s="25"/>
    </row>
    <row r="237" spans="1:1023" s="4" customFormat="1" ht="14">
      <c r="A237" s="24"/>
      <c r="B237" s="20"/>
      <c r="C237" s="21"/>
      <c r="D237" s="20"/>
      <c r="E237" s="21"/>
      <c r="F237" s="21"/>
      <c r="G237" s="21"/>
      <c r="H237" s="22"/>
      <c r="I237" s="21"/>
      <c r="J237" s="21"/>
      <c r="K237" s="21"/>
      <c r="L237" s="25"/>
    </row>
    <row r="238" spans="1:1023" s="4" customFormat="1" ht="14">
      <c r="A238" s="24"/>
      <c r="B238" s="20"/>
      <c r="C238" s="21"/>
      <c r="D238" s="20"/>
      <c r="E238" s="21"/>
      <c r="F238" s="21"/>
      <c r="G238" s="21"/>
      <c r="H238" s="22"/>
      <c r="I238" s="21"/>
      <c r="J238" s="21"/>
      <c r="K238" s="21"/>
      <c r="L238" s="25"/>
    </row>
    <row r="239" spans="1:1023" s="4" customFormat="1" ht="14">
      <c r="A239" s="24"/>
      <c r="B239" s="20"/>
      <c r="C239" s="21"/>
      <c r="D239" s="20"/>
      <c r="E239" s="21"/>
      <c r="F239" s="21"/>
      <c r="G239" s="21"/>
      <c r="H239" s="22"/>
      <c r="I239" s="21"/>
      <c r="J239" s="21"/>
      <c r="K239" s="21"/>
      <c r="L239" s="25"/>
    </row>
    <row r="240" spans="1:1023" s="12" customFormat="1" ht="14">
      <c r="A240" s="43"/>
      <c r="B240" s="43"/>
      <c r="C240" s="43"/>
      <c r="D240" s="47"/>
      <c r="E240" s="47"/>
      <c r="F240" s="43"/>
      <c r="G240" s="47"/>
      <c r="H240" s="47"/>
      <c r="I240" s="43"/>
      <c r="J240" s="43"/>
      <c r="K240" s="43"/>
      <c r="L240" s="43"/>
    </row>
    <row r="241" spans="1:1023">
      <c r="A241" s="16"/>
      <c r="B241" s="16"/>
      <c r="C241" s="16"/>
      <c r="D241" s="17"/>
      <c r="E241" s="17"/>
      <c r="F241" s="16"/>
      <c r="G241" s="17"/>
      <c r="H241" s="17"/>
      <c r="I241" s="16"/>
      <c r="J241" s="16"/>
      <c r="K241" s="16"/>
      <c r="L241" s="16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</row>
    <row r="242" spans="1:1023" s="4" customFormat="1" ht="14">
      <c r="A242" s="50"/>
      <c r="B242" s="20"/>
      <c r="C242" s="50"/>
      <c r="D242" s="51"/>
      <c r="E242" s="52"/>
      <c r="F242" s="53"/>
      <c r="G242" s="52"/>
      <c r="H242" s="52"/>
      <c r="I242" s="53"/>
      <c r="J242" s="53"/>
      <c r="K242" s="53"/>
      <c r="L242" s="53"/>
    </row>
    <row r="243" spans="1:102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</row>
    <row r="244" spans="1:1023" s="4" customFormat="1" ht="14">
      <c r="A244" s="24"/>
      <c r="B244" s="54"/>
      <c r="C244" s="55"/>
      <c r="D244" s="17"/>
      <c r="E244" s="17"/>
      <c r="F244" s="16"/>
      <c r="G244" s="17"/>
      <c r="H244" s="56"/>
      <c r="I244" s="57"/>
      <c r="J244" s="57"/>
      <c r="K244" s="16"/>
      <c r="L244" s="16"/>
    </row>
    <row r="245" spans="1:1023" s="4" customFormat="1" ht="14">
      <c r="A245" s="24"/>
      <c r="B245" s="54"/>
      <c r="C245" s="55"/>
      <c r="D245" s="17"/>
      <c r="E245" s="17"/>
      <c r="F245" s="16"/>
      <c r="G245" s="17"/>
      <c r="H245" s="56"/>
      <c r="I245" s="58"/>
      <c r="J245" s="58"/>
      <c r="K245" s="16"/>
      <c r="L245" s="16"/>
    </row>
    <row r="246" spans="1:1023" s="12" customFormat="1" ht="14">
      <c r="A246" s="43"/>
      <c r="B246" s="43"/>
      <c r="C246" s="43"/>
      <c r="D246" s="47"/>
      <c r="E246" s="47"/>
      <c r="F246" s="43"/>
      <c r="G246" s="47"/>
      <c r="H246" s="47"/>
      <c r="I246" s="59"/>
      <c r="J246" s="59"/>
      <c r="K246" s="43"/>
      <c r="L246" s="43"/>
    </row>
    <row r="247" spans="1:1023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</row>
    <row r="248" spans="1:1023" s="4" customFormat="1" ht="14">
      <c r="A248" s="50"/>
      <c r="B248" s="20"/>
      <c r="C248" s="50"/>
      <c r="D248" s="51"/>
      <c r="E248" s="52"/>
      <c r="F248" s="53"/>
      <c r="G248" s="52"/>
      <c r="H248" s="52"/>
      <c r="I248" s="53"/>
      <c r="J248" s="53"/>
      <c r="K248" s="53"/>
      <c r="L248" s="53"/>
    </row>
    <row r="249" spans="1:102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</row>
    <row r="250" spans="1:1023" s="4" customFormat="1" ht="14">
      <c r="A250" s="24"/>
      <c r="B250" s="54"/>
      <c r="C250" s="55"/>
      <c r="D250" s="17"/>
      <c r="E250" s="17"/>
      <c r="F250" s="16"/>
      <c r="G250" s="17"/>
      <c r="H250" s="56"/>
      <c r="I250" s="58"/>
      <c r="J250" s="58"/>
      <c r="K250" s="16"/>
      <c r="L250" s="16"/>
    </row>
    <row r="251" spans="1:1023" s="4" customFormat="1" ht="14">
      <c r="A251" s="24"/>
      <c r="B251" s="54"/>
      <c r="C251" s="55"/>
      <c r="D251" s="17"/>
      <c r="E251" s="17"/>
      <c r="F251" s="16"/>
      <c r="G251" s="17"/>
      <c r="H251" s="56"/>
      <c r="I251" s="58"/>
      <c r="J251" s="58"/>
      <c r="K251" s="16"/>
      <c r="L251" s="16"/>
    </row>
    <row r="252" spans="1:1023" s="4" customFormat="1" ht="14">
      <c r="A252" s="24"/>
      <c r="B252" s="54"/>
      <c r="C252" s="55"/>
      <c r="D252" s="17"/>
      <c r="E252" s="17"/>
      <c r="F252" s="16"/>
      <c r="G252" s="17"/>
      <c r="H252" s="56"/>
      <c r="I252" s="58"/>
      <c r="J252" s="58"/>
      <c r="K252" s="16"/>
      <c r="L252" s="16"/>
    </row>
    <row r="253" spans="1:1023" s="4" customFormat="1" ht="14">
      <c r="A253" s="24"/>
      <c r="B253" s="54"/>
      <c r="C253" s="55"/>
      <c r="D253" s="17"/>
      <c r="E253" s="17"/>
      <c r="F253" s="16"/>
      <c r="G253" s="17"/>
      <c r="H253" s="56"/>
      <c r="I253" s="58"/>
      <c r="J253" s="58"/>
      <c r="K253" s="16"/>
      <c r="L253" s="16"/>
    </row>
    <row r="254" spans="1:1023" s="4" customFormat="1" ht="14">
      <c r="A254" s="24"/>
      <c r="B254" s="54"/>
      <c r="C254" s="55"/>
      <c r="D254" s="17"/>
      <c r="E254" s="17"/>
      <c r="F254" s="16"/>
      <c r="G254" s="17"/>
      <c r="H254" s="56"/>
      <c r="I254" s="58"/>
      <c r="J254" s="58"/>
      <c r="K254" s="16"/>
      <c r="L254" s="16"/>
    </row>
    <row r="255" spans="1:1023" s="4" customFormat="1" ht="14">
      <c r="A255" s="24"/>
      <c r="B255" s="54"/>
      <c r="C255" s="55"/>
      <c r="D255" s="17"/>
      <c r="E255" s="17"/>
      <c r="F255" s="16"/>
      <c r="G255" s="17"/>
      <c r="H255" s="56"/>
      <c r="I255" s="58"/>
      <c r="J255" s="58"/>
      <c r="K255" s="16"/>
      <c r="L255" s="16"/>
    </row>
    <row r="256" spans="1:1023" s="4" customFormat="1" ht="14">
      <c r="A256" s="24"/>
      <c r="B256" s="54"/>
      <c r="C256" s="55"/>
      <c r="D256" s="17"/>
      <c r="E256" s="17"/>
      <c r="F256" s="16"/>
      <c r="G256" s="17"/>
      <c r="H256" s="56"/>
      <c r="I256" s="58"/>
      <c r="J256" s="58"/>
      <c r="K256" s="16"/>
      <c r="L256" s="16"/>
    </row>
    <row r="257" spans="1:12" s="4" customFormat="1" ht="14">
      <c r="A257" s="24"/>
      <c r="B257" s="54"/>
      <c r="C257" s="55"/>
      <c r="D257" s="17"/>
      <c r="E257" s="17"/>
      <c r="F257" s="16"/>
      <c r="G257" s="17"/>
      <c r="H257" s="56"/>
      <c r="I257" s="58"/>
      <c r="J257" s="58"/>
      <c r="K257" s="16"/>
      <c r="L257" s="16"/>
    </row>
    <row r="258" spans="1:12" s="4" customFormat="1" ht="14">
      <c r="A258" s="24"/>
      <c r="B258" s="54"/>
      <c r="C258" s="55"/>
      <c r="D258" s="17"/>
      <c r="E258" s="17"/>
      <c r="F258" s="16"/>
      <c r="G258" s="17"/>
      <c r="H258" s="56"/>
      <c r="I258" s="58"/>
      <c r="J258" s="58"/>
      <c r="K258" s="16"/>
      <c r="L258" s="16"/>
    </row>
    <row r="259" spans="1:12" s="4" customFormat="1" ht="14">
      <c r="A259" s="24"/>
      <c r="B259" s="54"/>
      <c r="C259" s="55"/>
      <c r="D259" s="17"/>
      <c r="E259" s="17"/>
      <c r="F259" s="16"/>
      <c r="G259" s="17"/>
      <c r="H259" s="56"/>
      <c r="I259" s="60"/>
      <c r="J259" s="60"/>
      <c r="K259" s="16"/>
      <c r="L259" s="16"/>
    </row>
    <row r="260" spans="1:12" s="4" customFormat="1" ht="14">
      <c r="A260" s="24"/>
      <c r="B260" s="54"/>
      <c r="C260" s="55"/>
      <c r="D260" s="17"/>
      <c r="E260" s="17"/>
      <c r="F260" s="16"/>
      <c r="G260" s="17"/>
      <c r="H260" s="56"/>
      <c r="I260" s="58"/>
      <c r="J260" s="58"/>
      <c r="K260" s="16"/>
      <c r="L260" s="16"/>
    </row>
    <row r="261" spans="1:12" s="4" customFormat="1" ht="14">
      <c r="A261" s="24"/>
      <c r="B261" s="54"/>
      <c r="C261" s="55"/>
      <c r="D261" s="17"/>
      <c r="E261" s="17"/>
      <c r="F261" s="16"/>
      <c r="G261" s="17"/>
      <c r="H261" s="56"/>
      <c r="I261" s="58"/>
      <c r="J261" s="58"/>
      <c r="K261" s="16"/>
      <c r="L261" s="16"/>
    </row>
    <row r="262" spans="1:12" s="4" customFormat="1" ht="14">
      <c r="A262" s="24"/>
      <c r="B262" s="54"/>
      <c r="C262" s="55"/>
      <c r="D262" s="17"/>
      <c r="E262" s="17"/>
      <c r="F262" s="16"/>
      <c r="G262" s="17"/>
      <c r="H262" s="56"/>
      <c r="I262" s="58"/>
      <c r="J262" s="58"/>
      <c r="K262" s="16"/>
      <c r="L262" s="16"/>
    </row>
    <row r="263" spans="1:12" s="4" customFormat="1" ht="14">
      <c r="A263" s="24"/>
      <c r="B263" s="54"/>
      <c r="C263" s="55"/>
      <c r="D263" s="17"/>
      <c r="E263" s="17"/>
      <c r="F263" s="16"/>
      <c r="G263" s="17"/>
      <c r="H263" s="56"/>
      <c r="I263" s="58"/>
      <c r="J263" s="58"/>
      <c r="K263" s="16"/>
      <c r="L263" s="16"/>
    </row>
    <row r="264" spans="1:12" s="4" customFormat="1" ht="14">
      <c r="A264" s="24"/>
      <c r="B264" s="54"/>
      <c r="C264" s="55"/>
      <c r="D264" s="17"/>
      <c r="E264" s="17"/>
      <c r="F264" s="16"/>
      <c r="G264" s="17"/>
      <c r="H264" s="56"/>
      <c r="I264" s="58"/>
      <c r="J264" s="58"/>
      <c r="K264" s="16"/>
      <c r="L264" s="16"/>
    </row>
    <row r="265" spans="1:12" s="4" customFormat="1" ht="14">
      <c r="A265" s="24"/>
      <c r="B265" s="54"/>
      <c r="C265" s="55"/>
      <c r="D265" s="17"/>
      <c r="E265" s="17"/>
      <c r="F265" s="16"/>
      <c r="G265" s="17"/>
      <c r="H265" s="56"/>
      <c r="I265" s="58"/>
      <c r="J265" s="58"/>
      <c r="K265" s="16"/>
      <c r="L265" s="16"/>
    </row>
    <row r="266" spans="1:12" s="4" customFormat="1" ht="14">
      <c r="A266" s="24"/>
      <c r="B266" s="54"/>
      <c r="C266" s="55"/>
      <c r="D266" s="17"/>
      <c r="E266" s="17"/>
      <c r="F266" s="16"/>
      <c r="G266" s="17"/>
      <c r="H266" s="56"/>
      <c r="I266" s="58"/>
      <c r="J266" s="58"/>
      <c r="K266" s="16"/>
      <c r="L266" s="16"/>
    </row>
    <row r="267" spans="1:12" s="4" customFormat="1" ht="14">
      <c r="A267" s="24"/>
      <c r="B267" s="54"/>
      <c r="C267" s="55"/>
      <c r="D267" s="17"/>
      <c r="E267" s="17"/>
      <c r="F267" s="16"/>
      <c r="G267" s="17"/>
      <c r="H267" s="56"/>
      <c r="I267" s="58"/>
      <c r="J267" s="58"/>
      <c r="K267" s="16"/>
      <c r="L267" s="16"/>
    </row>
    <row r="268" spans="1:12" s="4" customFormat="1" ht="14">
      <c r="A268" s="24"/>
      <c r="B268" s="54"/>
      <c r="C268" s="55"/>
      <c r="D268" s="17"/>
      <c r="E268" s="17"/>
      <c r="F268" s="16"/>
      <c r="G268" s="17"/>
      <c r="H268" s="56"/>
      <c r="I268" s="58"/>
      <c r="J268" s="58"/>
      <c r="K268" s="16"/>
      <c r="L268" s="16"/>
    </row>
    <row r="269" spans="1:12" s="4" customFormat="1" ht="14">
      <c r="A269" s="24"/>
      <c r="B269" s="54"/>
      <c r="C269" s="55"/>
      <c r="D269" s="17"/>
      <c r="E269" s="17"/>
      <c r="F269" s="16"/>
      <c r="G269" s="17"/>
      <c r="H269" s="56"/>
      <c r="I269" s="58"/>
      <c r="J269" s="58"/>
      <c r="K269" s="16"/>
      <c r="L269" s="16"/>
    </row>
    <row r="270" spans="1:12" s="4" customFormat="1" ht="14">
      <c r="A270" s="24"/>
      <c r="B270" s="54"/>
      <c r="C270" s="55"/>
      <c r="D270" s="17"/>
      <c r="E270" s="17"/>
      <c r="F270" s="16"/>
      <c r="G270" s="17"/>
      <c r="H270" s="56"/>
      <c r="I270" s="58"/>
      <c r="J270" s="58"/>
      <c r="K270" s="16"/>
      <c r="L270" s="16"/>
    </row>
    <row r="271" spans="1:12" s="4" customFormat="1" ht="14">
      <c r="A271" s="24"/>
      <c r="B271" s="54"/>
      <c r="C271" s="55"/>
      <c r="D271" s="17"/>
      <c r="E271" s="17"/>
      <c r="F271" s="16"/>
      <c r="G271" s="17"/>
      <c r="H271" s="56"/>
      <c r="I271" s="58"/>
      <c r="J271" s="58"/>
      <c r="K271" s="16"/>
      <c r="L271" s="16"/>
    </row>
    <row r="272" spans="1:12" s="4" customFormat="1" ht="14">
      <c r="A272" s="24"/>
      <c r="B272" s="54"/>
      <c r="C272" s="55"/>
      <c r="D272" s="17"/>
      <c r="E272" s="17"/>
      <c r="F272" s="16"/>
      <c r="G272" s="17"/>
      <c r="H272" s="56"/>
      <c r="I272" s="58"/>
      <c r="J272" s="58"/>
      <c r="K272" s="16"/>
      <c r="L272" s="16"/>
    </row>
    <row r="273" spans="1:12" s="4" customFormat="1" ht="14">
      <c r="A273" s="24"/>
      <c r="B273" s="54"/>
      <c r="C273" s="55"/>
      <c r="D273" s="17"/>
      <c r="E273" s="17"/>
      <c r="F273" s="16"/>
      <c r="G273" s="17"/>
      <c r="H273" s="56"/>
      <c r="I273" s="58"/>
      <c r="J273" s="58"/>
      <c r="K273" s="16"/>
      <c r="L273" s="16"/>
    </row>
    <row r="274" spans="1:12" s="4" customFormat="1" ht="14">
      <c r="A274" s="24"/>
      <c r="B274" s="54"/>
      <c r="C274" s="55"/>
      <c r="D274" s="17"/>
      <c r="E274" s="17"/>
      <c r="F274" s="16"/>
      <c r="G274" s="17"/>
      <c r="H274" s="56"/>
      <c r="I274" s="58"/>
      <c r="J274" s="58"/>
      <c r="K274" s="16"/>
      <c r="L274" s="16"/>
    </row>
    <row r="275" spans="1:12" s="4" customFormat="1" ht="14">
      <c r="A275" s="24"/>
      <c r="B275" s="54"/>
      <c r="C275" s="55"/>
      <c r="D275" s="17"/>
      <c r="E275" s="17"/>
      <c r="F275" s="16"/>
      <c r="G275" s="17"/>
      <c r="H275" s="56"/>
      <c r="I275" s="58"/>
      <c r="J275" s="58"/>
      <c r="K275" s="16"/>
      <c r="L275" s="16"/>
    </row>
    <row r="276" spans="1:12" s="4" customFormat="1" ht="14">
      <c r="A276" s="24"/>
      <c r="B276" s="54"/>
      <c r="C276" s="55"/>
      <c r="D276" s="17"/>
      <c r="E276" s="17"/>
      <c r="F276" s="16"/>
      <c r="G276" s="17"/>
      <c r="H276" s="56"/>
      <c r="I276" s="58"/>
      <c r="J276" s="58"/>
      <c r="K276" s="16"/>
      <c r="L276" s="16"/>
    </row>
    <row r="277" spans="1:12" s="4" customFormat="1" ht="14">
      <c r="A277" s="24"/>
      <c r="B277" s="54"/>
      <c r="C277" s="55"/>
      <c r="D277" s="17"/>
      <c r="E277" s="17"/>
      <c r="F277" s="16"/>
      <c r="G277" s="17"/>
      <c r="H277" s="56"/>
      <c r="I277" s="58"/>
      <c r="J277" s="58"/>
      <c r="K277" s="16"/>
      <c r="L277" s="16"/>
    </row>
    <row r="278" spans="1:12" s="4" customFormat="1" ht="14">
      <c r="A278" s="24"/>
      <c r="B278" s="54"/>
      <c r="C278" s="55"/>
      <c r="D278" s="17"/>
      <c r="E278" s="17"/>
      <c r="F278" s="16"/>
      <c r="G278" s="17"/>
      <c r="H278" s="56"/>
      <c r="I278" s="58"/>
      <c r="J278" s="58"/>
      <c r="K278" s="16"/>
      <c r="L278" s="16"/>
    </row>
    <row r="279" spans="1:12" s="4" customFormat="1" ht="14">
      <c r="A279" s="24"/>
      <c r="B279" s="54"/>
      <c r="C279" s="55"/>
      <c r="D279" s="17"/>
      <c r="E279" s="17"/>
      <c r="F279" s="16"/>
      <c r="G279" s="17"/>
      <c r="H279" s="56"/>
      <c r="I279" s="58"/>
      <c r="J279" s="58"/>
      <c r="K279" s="16"/>
      <c r="L279" s="16"/>
    </row>
    <row r="280" spans="1:12" s="4" customFormat="1" ht="14">
      <c r="A280" s="24"/>
      <c r="B280" s="54"/>
      <c r="C280" s="55"/>
      <c r="D280" s="17"/>
      <c r="E280" s="17"/>
      <c r="F280" s="16"/>
      <c r="G280" s="17"/>
      <c r="H280" s="56"/>
      <c r="I280" s="58"/>
      <c r="J280" s="58"/>
      <c r="K280" s="16"/>
      <c r="L280" s="16"/>
    </row>
    <row r="281" spans="1:12" s="4" customFormat="1" ht="14">
      <c r="A281" s="24"/>
      <c r="B281" s="54"/>
      <c r="C281" s="55"/>
      <c r="D281" s="17"/>
      <c r="E281" s="17"/>
      <c r="F281" s="16"/>
      <c r="G281" s="17"/>
      <c r="H281" s="56"/>
      <c r="I281" s="58"/>
      <c r="J281" s="58"/>
      <c r="K281" s="16"/>
      <c r="L281" s="16"/>
    </row>
    <row r="282" spans="1:12" s="4" customFormat="1" ht="14">
      <c r="A282" s="24"/>
      <c r="B282" s="54"/>
      <c r="C282" s="55"/>
      <c r="D282" s="17"/>
      <c r="E282" s="17"/>
      <c r="F282" s="16"/>
      <c r="G282" s="17"/>
      <c r="H282" s="56"/>
      <c r="I282" s="58"/>
      <c r="J282" s="58"/>
      <c r="K282" s="16"/>
      <c r="L282" s="16"/>
    </row>
    <row r="283" spans="1:12" s="4" customFormat="1" ht="14">
      <c r="A283" s="24"/>
      <c r="B283" s="54"/>
      <c r="C283" s="55"/>
      <c r="D283" s="17"/>
      <c r="E283" s="17"/>
      <c r="F283" s="16"/>
      <c r="G283" s="17"/>
      <c r="H283" s="56"/>
      <c r="I283" s="58"/>
      <c r="J283" s="58"/>
      <c r="K283" s="16"/>
      <c r="L283" s="16"/>
    </row>
    <row r="284" spans="1:12" s="4" customFormat="1" ht="14">
      <c r="A284" s="24"/>
      <c r="B284" s="54"/>
      <c r="C284" s="55"/>
      <c r="D284" s="17"/>
      <c r="E284" s="17"/>
      <c r="F284" s="16"/>
      <c r="G284" s="17"/>
      <c r="H284" s="56"/>
      <c r="I284" s="58"/>
      <c r="J284" s="58"/>
      <c r="K284" s="16"/>
      <c r="L284" s="16"/>
    </row>
    <row r="285" spans="1:12" s="4" customFormat="1" ht="14">
      <c r="A285" s="24"/>
      <c r="B285" s="54"/>
      <c r="C285" s="55"/>
      <c r="D285" s="17"/>
      <c r="E285" s="17"/>
      <c r="F285" s="16"/>
      <c r="G285" s="17"/>
      <c r="H285" s="56"/>
      <c r="I285" s="58"/>
      <c r="J285" s="58"/>
      <c r="K285" s="16"/>
      <c r="L285" s="16"/>
    </row>
    <row r="286" spans="1:12" s="4" customFormat="1" ht="14">
      <c r="A286" s="24"/>
      <c r="B286" s="54"/>
      <c r="C286" s="55"/>
      <c r="D286" s="17"/>
      <c r="E286" s="17"/>
      <c r="F286" s="16"/>
      <c r="G286" s="17"/>
      <c r="H286" s="56"/>
      <c r="I286" s="58"/>
      <c r="J286" s="58"/>
      <c r="K286" s="16"/>
      <c r="L286" s="16"/>
    </row>
    <row r="287" spans="1:12" s="4" customFormat="1" ht="14">
      <c r="A287" s="24"/>
      <c r="B287" s="54"/>
      <c r="C287" s="55"/>
      <c r="D287" s="17"/>
      <c r="E287" s="17"/>
      <c r="F287" s="16"/>
      <c r="G287" s="17"/>
      <c r="H287" s="56"/>
      <c r="I287" s="58"/>
      <c r="J287" s="58"/>
      <c r="K287" s="16"/>
      <c r="L287" s="16"/>
    </row>
    <row r="288" spans="1:12" s="4" customFormat="1" ht="14">
      <c r="A288" s="24"/>
      <c r="B288" s="54"/>
      <c r="C288" s="55"/>
      <c r="D288" s="17"/>
      <c r="E288" s="17"/>
      <c r="F288" s="16"/>
      <c r="G288" s="17"/>
      <c r="H288" s="56"/>
      <c r="I288" s="58"/>
      <c r="J288" s="58"/>
      <c r="K288" s="16"/>
      <c r="L288" s="16"/>
    </row>
    <row r="289" spans="1:12" s="4" customFormat="1" ht="14">
      <c r="A289" s="24"/>
      <c r="B289" s="54"/>
      <c r="C289" s="55"/>
      <c r="D289" s="17"/>
      <c r="E289" s="17"/>
      <c r="F289" s="16"/>
      <c r="G289" s="17"/>
      <c r="H289" s="56"/>
      <c r="I289" s="58"/>
      <c r="J289" s="58"/>
      <c r="K289" s="16"/>
      <c r="L289" s="16"/>
    </row>
    <row r="290" spans="1:12" s="4" customFormat="1" ht="14">
      <c r="A290" s="24"/>
      <c r="B290" s="54"/>
      <c r="C290" s="55"/>
      <c r="D290" s="17"/>
      <c r="E290" s="17"/>
      <c r="F290" s="16"/>
      <c r="G290" s="17"/>
      <c r="H290" s="56"/>
      <c r="I290" s="58"/>
      <c r="J290" s="58"/>
      <c r="K290" s="16"/>
      <c r="L290" s="16"/>
    </row>
    <row r="291" spans="1:12" s="4" customFormat="1" ht="14">
      <c r="A291" s="24"/>
      <c r="B291" s="54"/>
      <c r="C291" s="55"/>
      <c r="D291" s="17"/>
      <c r="E291" s="17"/>
      <c r="F291" s="16"/>
      <c r="G291" s="17"/>
      <c r="H291" s="56"/>
      <c r="I291" s="58"/>
      <c r="J291" s="58"/>
      <c r="K291" s="16"/>
      <c r="L291" s="16"/>
    </row>
    <row r="292" spans="1:12" s="4" customFormat="1" ht="14">
      <c r="A292" s="24"/>
      <c r="B292" s="54"/>
      <c r="C292" s="55"/>
      <c r="D292" s="17"/>
      <c r="E292" s="17"/>
      <c r="F292" s="16"/>
      <c r="G292" s="17"/>
      <c r="H292" s="56"/>
      <c r="I292" s="58"/>
      <c r="J292" s="58"/>
      <c r="K292" s="16"/>
      <c r="L292" s="16"/>
    </row>
    <row r="293" spans="1:12" s="4" customFormat="1" ht="14">
      <c r="A293" s="24"/>
      <c r="B293" s="54"/>
      <c r="C293" s="55"/>
      <c r="D293" s="17"/>
      <c r="E293" s="17"/>
      <c r="F293" s="16"/>
      <c r="G293" s="17"/>
      <c r="H293" s="56"/>
      <c r="I293" s="58"/>
      <c r="J293" s="58"/>
      <c r="K293" s="16"/>
      <c r="L293" s="16"/>
    </row>
    <row r="294" spans="1:12" s="4" customFormat="1" ht="14">
      <c r="A294" s="24"/>
      <c r="B294" s="54"/>
      <c r="C294" s="55"/>
      <c r="D294" s="17"/>
      <c r="E294" s="17"/>
      <c r="F294" s="16"/>
      <c r="G294" s="17"/>
      <c r="H294" s="56"/>
      <c r="I294" s="58"/>
      <c r="J294" s="58"/>
      <c r="K294" s="16"/>
      <c r="L294" s="16"/>
    </row>
    <row r="295" spans="1:12" s="4" customFormat="1" ht="14">
      <c r="A295" s="24"/>
      <c r="B295" s="54"/>
      <c r="C295" s="55"/>
      <c r="D295" s="17"/>
      <c r="E295" s="17"/>
      <c r="F295" s="16"/>
      <c r="G295" s="17"/>
      <c r="H295" s="56"/>
      <c r="I295" s="58"/>
      <c r="J295" s="58"/>
      <c r="K295" s="16"/>
      <c r="L295" s="16"/>
    </row>
    <row r="296" spans="1:12" s="4" customFormat="1" ht="14">
      <c r="A296" s="24"/>
      <c r="B296" s="54"/>
      <c r="C296" s="55"/>
      <c r="D296" s="17"/>
      <c r="E296" s="17"/>
      <c r="F296" s="16"/>
      <c r="G296" s="17"/>
      <c r="H296" s="56"/>
      <c r="I296" s="58"/>
      <c r="J296" s="58"/>
      <c r="K296" s="16"/>
      <c r="L296" s="16"/>
    </row>
    <row r="297" spans="1:12" s="4" customFormat="1" ht="14">
      <c r="A297" s="24"/>
      <c r="B297" s="54"/>
      <c r="C297" s="55"/>
      <c r="D297" s="17"/>
      <c r="E297" s="17"/>
      <c r="F297" s="16"/>
      <c r="G297" s="17"/>
      <c r="H297" s="56"/>
      <c r="I297" s="58"/>
      <c r="J297" s="58"/>
      <c r="K297" s="16"/>
      <c r="L297" s="16"/>
    </row>
    <row r="298" spans="1:12" s="4" customFormat="1" ht="14">
      <c r="A298" s="24"/>
      <c r="B298" s="54"/>
      <c r="C298" s="55"/>
      <c r="D298" s="17"/>
      <c r="E298" s="17"/>
      <c r="F298" s="16"/>
      <c r="G298" s="17"/>
      <c r="H298" s="56"/>
      <c r="I298" s="58"/>
      <c r="J298" s="58"/>
      <c r="K298" s="16"/>
      <c r="L298" s="16"/>
    </row>
    <row r="299" spans="1:12" s="4" customFormat="1" ht="14">
      <c r="A299" s="24"/>
      <c r="B299" s="54"/>
      <c r="C299" s="55"/>
      <c r="D299" s="17"/>
      <c r="E299" s="17"/>
      <c r="F299" s="16"/>
      <c r="G299" s="17"/>
      <c r="H299" s="56"/>
      <c r="I299" s="58"/>
      <c r="J299" s="58"/>
      <c r="K299" s="16"/>
      <c r="L299" s="16"/>
    </row>
    <row r="300" spans="1:12" s="4" customFormat="1" ht="14">
      <c r="A300" s="24"/>
      <c r="B300" s="54"/>
      <c r="C300" s="55"/>
      <c r="D300" s="17"/>
      <c r="E300" s="17"/>
      <c r="F300" s="16"/>
      <c r="G300" s="17"/>
      <c r="H300" s="56"/>
      <c r="I300" s="58"/>
      <c r="J300" s="58"/>
      <c r="K300" s="16"/>
      <c r="L300" s="16"/>
    </row>
    <row r="301" spans="1:12" s="4" customFormat="1" ht="14">
      <c r="A301" s="24"/>
      <c r="B301" s="54"/>
      <c r="C301" s="55"/>
      <c r="D301" s="17"/>
      <c r="E301" s="17"/>
      <c r="F301" s="16"/>
      <c r="G301" s="17"/>
      <c r="H301" s="56"/>
      <c r="I301" s="58"/>
      <c r="J301" s="58"/>
      <c r="K301" s="16"/>
      <c r="L301" s="16"/>
    </row>
    <row r="302" spans="1:12" s="4" customFormat="1" ht="14">
      <c r="A302" s="24"/>
      <c r="B302" s="54"/>
      <c r="C302" s="55"/>
      <c r="D302" s="17"/>
      <c r="E302" s="17"/>
      <c r="F302" s="16"/>
      <c r="G302" s="17"/>
      <c r="H302" s="56"/>
      <c r="I302" s="58"/>
      <c r="J302" s="58"/>
      <c r="K302" s="16"/>
      <c r="L302" s="16"/>
    </row>
    <row r="303" spans="1:12" s="4" customFormat="1" ht="14">
      <c r="A303" s="24"/>
      <c r="B303" s="54"/>
      <c r="C303" s="55"/>
      <c r="D303" s="17"/>
      <c r="E303" s="17"/>
      <c r="F303" s="16"/>
      <c r="G303" s="17"/>
      <c r="H303" s="56"/>
      <c r="I303" s="58"/>
      <c r="J303" s="58"/>
      <c r="K303" s="16"/>
      <c r="L303" s="16"/>
    </row>
    <row r="304" spans="1:12" s="4" customFormat="1" ht="14">
      <c r="A304" s="24"/>
      <c r="B304" s="54"/>
      <c r="C304" s="55"/>
      <c r="D304" s="17"/>
      <c r="E304" s="17"/>
      <c r="F304" s="16"/>
      <c r="G304" s="17"/>
      <c r="H304" s="56"/>
      <c r="I304" s="58"/>
      <c r="J304" s="58"/>
      <c r="K304" s="16"/>
      <c r="L304" s="16"/>
    </row>
    <row r="305" spans="1:12" s="4" customFormat="1" ht="14">
      <c r="A305" s="24"/>
      <c r="B305" s="54"/>
      <c r="C305" s="55"/>
      <c r="D305" s="17"/>
      <c r="E305" s="17"/>
      <c r="F305" s="16"/>
      <c r="G305" s="17"/>
      <c r="H305" s="56"/>
      <c r="I305" s="58"/>
      <c r="J305" s="58"/>
      <c r="K305" s="16"/>
      <c r="L305" s="16"/>
    </row>
    <row r="306" spans="1:12" s="4" customFormat="1" ht="14">
      <c r="A306" s="24"/>
      <c r="B306" s="54"/>
      <c r="C306" s="55"/>
      <c r="D306" s="17"/>
      <c r="E306" s="17"/>
      <c r="F306" s="16"/>
      <c r="G306" s="17"/>
      <c r="H306" s="56"/>
      <c r="I306" s="58"/>
      <c r="J306" s="58"/>
      <c r="K306" s="16"/>
      <c r="L306" s="16"/>
    </row>
    <row r="307" spans="1:12" s="4" customFormat="1" ht="14">
      <c r="A307" s="24"/>
      <c r="B307" s="54"/>
      <c r="C307" s="55"/>
      <c r="D307" s="17"/>
      <c r="E307" s="17"/>
      <c r="F307" s="16"/>
      <c r="G307" s="17"/>
      <c r="H307" s="56"/>
      <c r="I307" s="58"/>
      <c r="J307" s="58"/>
      <c r="K307" s="16"/>
      <c r="L307" s="16"/>
    </row>
    <row r="308" spans="1:12" s="4" customFormat="1" ht="14">
      <c r="A308" s="24"/>
      <c r="B308" s="54"/>
      <c r="C308" s="55"/>
      <c r="D308" s="17"/>
      <c r="E308" s="17"/>
      <c r="F308" s="16"/>
      <c r="G308" s="17"/>
      <c r="H308" s="56"/>
      <c r="I308" s="58"/>
      <c r="J308" s="58"/>
      <c r="K308" s="16"/>
      <c r="L308" s="16"/>
    </row>
    <row r="309" spans="1:12" s="4" customFormat="1" ht="14">
      <c r="A309" s="24"/>
      <c r="B309" s="54"/>
      <c r="C309" s="55"/>
      <c r="D309" s="17"/>
      <c r="E309" s="17"/>
      <c r="F309" s="16"/>
      <c r="G309" s="17"/>
      <c r="H309" s="56"/>
      <c r="I309" s="58"/>
      <c r="J309" s="58"/>
      <c r="K309" s="16"/>
      <c r="L309" s="16"/>
    </row>
    <row r="310" spans="1:12" s="4" customFormat="1" ht="14">
      <c r="A310" s="24"/>
      <c r="B310" s="54"/>
      <c r="C310" s="55"/>
      <c r="D310" s="17"/>
      <c r="E310" s="17"/>
      <c r="F310" s="16"/>
      <c r="G310" s="17"/>
      <c r="H310" s="56"/>
      <c r="I310" s="58"/>
      <c r="J310" s="58"/>
      <c r="K310" s="16"/>
      <c r="L310" s="16"/>
    </row>
    <row r="311" spans="1:12" s="4" customFormat="1" ht="14">
      <c r="A311" s="24"/>
      <c r="B311" s="54"/>
      <c r="C311" s="55"/>
      <c r="D311" s="17"/>
      <c r="E311" s="17"/>
      <c r="F311" s="16"/>
      <c r="G311" s="17"/>
      <c r="H311" s="56"/>
      <c r="I311" s="58"/>
      <c r="J311" s="58"/>
      <c r="K311" s="16"/>
      <c r="L311" s="16"/>
    </row>
    <row r="312" spans="1:12" s="4" customFormat="1" ht="14">
      <c r="A312" s="24"/>
      <c r="B312" s="54"/>
      <c r="C312" s="55"/>
      <c r="D312" s="17"/>
      <c r="E312" s="17"/>
      <c r="F312" s="16"/>
      <c r="G312" s="17"/>
      <c r="H312" s="56"/>
      <c r="I312" s="58"/>
      <c r="J312" s="58"/>
      <c r="K312" s="16"/>
      <c r="L312" s="16"/>
    </row>
    <row r="313" spans="1:12" s="4" customFormat="1" ht="14">
      <c r="A313" s="24"/>
      <c r="B313" s="54"/>
      <c r="C313" s="55"/>
      <c r="D313" s="17"/>
      <c r="E313" s="17"/>
      <c r="F313" s="16"/>
      <c r="G313" s="17"/>
      <c r="H313" s="56"/>
      <c r="I313" s="58"/>
      <c r="J313" s="58"/>
      <c r="K313" s="16"/>
      <c r="L313" s="16"/>
    </row>
    <row r="314" spans="1:12" s="4" customFormat="1" ht="14">
      <c r="A314" s="24"/>
      <c r="B314" s="54"/>
      <c r="C314" s="55"/>
      <c r="D314" s="17"/>
      <c r="E314" s="17"/>
      <c r="F314" s="16"/>
      <c r="G314" s="17"/>
      <c r="H314" s="56"/>
      <c r="I314" s="58"/>
      <c r="J314" s="58"/>
      <c r="K314" s="16"/>
      <c r="L314" s="16"/>
    </row>
    <row r="315" spans="1:12" s="4" customFormat="1" ht="14">
      <c r="A315" s="24"/>
      <c r="B315" s="54"/>
      <c r="C315" s="55"/>
      <c r="D315" s="17"/>
      <c r="E315" s="17"/>
      <c r="F315" s="16"/>
      <c r="G315" s="17"/>
      <c r="H315" s="56"/>
      <c r="I315" s="58"/>
      <c r="J315" s="58"/>
      <c r="K315" s="16"/>
      <c r="L315" s="16"/>
    </row>
    <row r="316" spans="1:12" s="4" customFormat="1" ht="14">
      <c r="A316" s="24"/>
      <c r="B316" s="54"/>
      <c r="C316" s="55"/>
      <c r="D316" s="17"/>
      <c r="E316" s="17"/>
      <c r="F316" s="16"/>
      <c r="G316" s="17"/>
      <c r="H316" s="56"/>
      <c r="I316" s="58"/>
      <c r="J316" s="58"/>
      <c r="K316" s="16"/>
      <c r="L316" s="16"/>
    </row>
    <row r="317" spans="1:12" s="4" customFormat="1" ht="14">
      <c r="A317" s="24"/>
      <c r="B317" s="54"/>
      <c r="C317" s="55"/>
      <c r="D317" s="17"/>
      <c r="E317" s="17"/>
      <c r="F317" s="16"/>
      <c r="G317" s="17"/>
      <c r="H317" s="56"/>
      <c r="I317" s="58"/>
      <c r="J317" s="58"/>
      <c r="K317" s="16"/>
      <c r="L317" s="16"/>
    </row>
    <row r="318" spans="1:12" s="4" customFormat="1" ht="14">
      <c r="A318" s="24"/>
      <c r="B318" s="54"/>
      <c r="C318" s="55"/>
      <c r="D318" s="17"/>
      <c r="E318" s="17"/>
      <c r="F318" s="16"/>
      <c r="G318" s="17"/>
      <c r="H318" s="56"/>
      <c r="I318" s="58"/>
      <c r="J318" s="58"/>
      <c r="K318" s="16"/>
      <c r="L318" s="16"/>
    </row>
    <row r="319" spans="1:12" s="4" customFormat="1" ht="14">
      <c r="A319" s="24"/>
      <c r="B319" s="54"/>
      <c r="C319" s="55"/>
      <c r="D319" s="17"/>
      <c r="E319" s="17"/>
      <c r="F319" s="16"/>
      <c r="G319" s="17"/>
      <c r="H319" s="56"/>
      <c r="I319" s="58"/>
      <c r="J319" s="58"/>
      <c r="K319" s="16"/>
      <c r="L319" s="16"/>
    </row>
    <row r="320" spans="1:12" s="4" customFormat="1" ht="14">
      <c r="A320" s="24"/>
      <c r="B320" s="54"/>
      <c r="C320" s="55"/>
      <c r="D320" s="17"/>
      <c r="E320" s="17"/>
      <c r="F320" s="16"/>
      <c r="G320" s="17"/>
      <c r="H320" s="56"/>
      <c r="I320" s="58"/>
      <c r="J320" s="58"/>
      <c r="K320" s="16"/>
      <c r="L320" s="16"/>
    </row>
    <row r="321" spans="1:12" s="4" customFormat="1" ht="14">
      <c r="A321" s="24"/>
      <c r="B321" s="54"/>
      <c r="C321" s="55"/>
      <c r="D321" s="17"/>
      <c r="E321" s="17"/>
      <c r="F321" s="16"/>
      <c r="G321" s="17"/>
      <c r="H321" s="56"/>
      <c r="I321" s="58"/>
      <c r="J321" s="58"/>
      <c r="K321" s="16"/>
      <c r="L321" s="16"/>
    </row>
    <row r="322" spans="1:12" s="4" customFormat="1" ht="14">
      <c r="A322" s="24"/>
      <c r="B322" s="54"/>
      <c r="C322" s="55"/>
      <c r="D322" s="17"/>
      <c r="E322" s="17"/>
      <c r="F322" s="16"/>
      <c r="G322" s="17"/>
      <c r="H322" s="56"/>
      <c r="I322" s="58"/>
      <c r="J322" s="58"/>
      <c r="K322" s="16"/>
      <c r="L322" s="16"/>
    </row>
    <row r="323" spans="1:12" s="4" customFormat="1" ht="14">
      <c r="A323" s="24"/>
      <c r="B323" s="54"/>
      <c r="C323" s="55"/>
      <c r="D323" s="17"/>
      <c r="E323" s="17"/>
      <c r="F323" s="16"/>
      <c r="G323" s="17"/>
      <c r="H323" s="56"/>
      <c r="I323" s="60"/>
      <c r="J323" s="60"/>
      <c r="K323" s="16"/>
      <c r="L323" s="16"/>
    </row>
    <row r="324" spans="1:12" s="4" customFormat="1" ht="14">
      <c r="A324" s="24"/>
      <c r="B324" s="54"/>
      <c r="C324" s="55"/>
      <c r="D324" s="17"/>
      <c r="E324" s="17"/>
      <c r="F324" s="16"/>
      <c r="G324" s="17"/>
      <c r="H324" s="56"/>
      <c r="I324" s="58"/>
      <c r="J324" s="58"/>
      <c r="K324" s="16"/>
      <c r="L324" s="16"/>
    </row>
    <row r="325" spans="1:12" s="4" customFormat="1" ht="14">
      <c r="A325" s="24"/>
      <c r="B325" s="54"/>
      <c r="C325" s="55"/>
      <c r="D325" s="17"/>
      <c r="E325" s="17"/>
      <c r="F325" s="16"/>
      <c r="G325" s="17"/>
      <c r="H325" s="56"/>
      <c r="I325" s="58"/>
      <c r="J325" s="58"/>
      <c r="K325" s="16"/>
      <c r="L325" s="16"/>
    </row>
    <row r="326" spans="1:12" s="4" customFormat="1" ht="14">
      <c r="A326" s="24"/>
      <c r="B326" s="54"/>
      <c r="C326" s="55"/>
      <c r="D326" s="17"/>
      <c r="E326" s="17"/>
      <c r="F326" s="16"/>
      <c r="G326" s="17"/>
      <c r="H326" s="56"/>
      <c r="I326" s="58"/>
      <c r="J326" s="58"/>
      <c r="K326" s="16"/>
      <c r="L326" s="16"/>
    </row>
    <row r="327" spans="1:12" s="4" customFormat="1" ht="14">
      <c r="A327" s="24"/>
      <c r="B327" s="54"/>
      <c r="C327" s="55"/>
      <c r="D327" s="17"/>
      <c r="E327" s="17"/>
      <c r="F327" s="16"/>
      <c r="G327" s="17"/>
      <c r="H327" s="56"/>
      <c r="I327" s="58"/>
      <c r="J327" s="58"/>
      <c r="K327" s="16"/>
      <c r="L327" s="16"/>
    </row>
    <row r="328" spans="1:12" s="4" customFormat="1" ht="14">
      <c r="A328" s="24"/>
      <c r="B328" s="54"/>
      <c r="C328" s="55"/>
      <c r="D328" s="17"/>
      <c r="E328" s="17"/>
      <c r="F328" s="16"/>
      <c r="G328" s="17"/>
      <c r="H328" s="56"/>
      <c r="I328" s="58"/>
      <c r="J328" s="58"/>
      <c r="K328" s="16"/>
      <c r="L328" s="16"/>
    </row>
    <row r="329" spans="1:12" s="4" customFormat="1" ht="14">
      <c r="A329" s="24"/>
      <c r="B329" s="54"/>
      <c r="C329" s="55"/>
      <c r="D329" s="17"/>
      <c r="E329" s="17"/>
      <c r="F329" s="16"/>
      <c r="G329" s="17"/>
      <c r="H329" s="56"/>
      <c r="I329" s="58"/>
      <c r="J329" s="58"/>
      <c r="K329" s="16"/>
      <c r="L329" s="16"/>
    </row>
    <row r="330" spans="1:12" s="4" customFormat="1" ht="14">
      <c r="A330" s="24"/>
      <c r="B330" s="54"/>
      <c r="C330" s="55"/>
      <c r="D330" s="17"/>
      <c r="E330" s="17"/>
      <c r="F330" s="16"/>
      <c r="G330" s="17"/>
      <c r="H330" s="56"/>
      <c r="I330" s="58"/>
      <c r="J330" s="58"/>
      <c r="K330" s="16"/>
      <c r="L330" s="16"/>
    </row>
    <row r="331" spans="1:12" s="4" customFormat="1" ht="14">
      <c r="A331" s="24"/>
      <c r="B331" s="54"/>
      <c r="C331" s="55"/>
      <c r="D331" s="17"/>
      <c r="E331" s="17"/>
      <c r="F331" s="16"/>
      <c r="G331" s="17"/>
      <c r="H331" s="56"/>
      <c r="I331" s="58"/>
      <c r="J331" s="58"/>
      <c r="K331" s="16"/>
      <c r="L331" s="16"/>
    </row>
    <row r="332" spans="1:12" s="4" customFormat="1" ht="14">
      <c r="A332" s="24"/>
      <c r="B332" s="54"/>
      <c r="C332" s="55"/>
      <c r="D332" s="17"/>
      <c r="E332" s="17"/>
      <c r="F332" s="16"/>
      <c r="G332" s="17"/>
      <c r="H332" s="56"/>
      <c r="I332" s="58"/>
      <c r="J332" s="58"/>
      <c r="K332" s="16"/>
      <c r="L332" s="16"/>
    </row>
    <row r="333" spans="1:12" s="4" customFormat="1" ht="14">
      <c r="A333" s="24"/>
      <c r="B333" s="54"/>
      <c r="C333" s="55"/>
      <c r="D333" s="17"/>
      <c r="E333" s="17"/>
      <c r="F333" s="16"/>
      <c r="G333" s="17"/>
      <c r="H333" s="56"/>
      <c r="I333" s="58"/>
      <c r="J333" s="58"/>
      <c r="K333" s="16"/>
      <c r="L333" s="16"/>
    </row>
    <row r="334" spans="1:12" s="4" customFormat="1" ht="14">
      <c r="A334" s="24"/>
      <c r="B334" s="54"/>
      <c r="C334" s="55"/>
      <c r="D334" s="17"/>
      <c r="E334" s="17"/>
      <c r="F334" s="16"/>
      <c r="G334" s="17"/>
      <c r="H334" s="56"/>
      <c r="I334" s="58"/>
      <c r="J334" s="58"/>
      <c r="K334" s="16"/>
      <c r="L334" s="16"/>
    </row>
    <row r="335" spans="1:12" s="4" customFormat="1" ht="14">
      <c r="A335" s="24"/>
      <c r="B335" s="54"/>
      <c r="C335" s="55"/>
      <c r="D335" s="17"/>
      <c r="E335" s="17"/>
      <c r="F335" s="16"/>
      <c r="G335" s="17"/>
      <c r="H335" s="56"/>
      <c r="I335" s="58"/>
      <c r="J335" s="58"/>
      <c r="K335" s="16"/>
      <c r="L335" s="16"/>
    </row>
    <row r="336" spans="1:12" s="4" customFormat="1" ht="14">
      <c r="A336" s="24"/>
      <c r="B336" s="54"/>
      <c r="C336" s="55"/>
      <c r="D336" s="17"/>
      <c r="E336" s="17"/>
      <c r="F336" s="16"/>
      <c r="G336" s="17"/>
      <c r="H336" s="56"/>
      <c r="I336" s="58"/>
      <c r="J336" s="58"/>
      <c r="K336" s="16"/>
      <c r="L336" s="16"/>
    </row>
    <row r="337" spans="1:12" s="4" customFormat="1" ht="14">
      <c r="A337" s="24"/>
      <c r="B337" s="54"/>
      <c r="C337" s="55"/>
      <c r="D337" s="17"/>
      <c r="E337" s="17"/>
      <c r="F337" s="16"/>
      <c r="G337" s="17"/>
      <c r="H337" s="56"/>
      <c r="I337" s="58"/>
      <c r="J337" s="58"/>
      <c r="K337" s="16"/>
      <c r="L337" s="16"/>
    </row>
    <row r="338" spans="1:12" s="4" customFormat="1" ht="14">
      <c r="A338" s="24"/>
      <c r="B338" s="54"/>
      <c r="C338" s="55"/>
      <c r="D338" s="17"/>
      <c r="E338" s="17"/>
      <c r="F338" s="16"/>
      <c r="G338" s="17"/>
      <c r="H338" s="56"/>
      <c r="I338" s="58"/>
      <c r="J338" s="58"/>
      <c r="K338" s="16"/>
      <c r="L338" s="16"/>
    </row>
    <row r="339" spans="1:12" s="4" customFormat="1" ht="14">
      <c r="A339" s="24"/>
      <c r="B339" s="54"/>
      <c r="C339" s="55"/>
      <c r="D339" s="17"/>
      <c r="E339" s="17"/>
      <c r="F339" s="16"/>
      <c r="G339" s="17"/>
      <c r="H339" s="56"/>
      <c r="I339" s="58"/>
      <c r="J339" s="58"/>
      <c r="K339" s="16"/>
      <c r="L339" s="16"/>
    </row>
    <row r="340" spans="1:12" s="4" customFormat="1" ht="14">
      <c r="A340" s="24"/>
      <c r="B340" s="54"/>
      <c r="C340" s="55"/>
      <c r="D340" s="17"/>
      <c r="E340" s="17"/>
      <c r="F340" s="16"/>
      <c r="G340" s="17"/>
      <c r="H340" s="56"/>
      <c r="I340" s="57"/>
      <c r="J340" s="57"/>
      <c r="K340" s="16"/>
      <c r="L340" s="16"/>
    </row>
    <row r="341" spans="1:12" s="4" customFormat="1" ht="14">
      <c r="A341" s="24"/>
      <c r="B341" s="54"/>
      <c r="C341" s="55"/>
      <c r="D341" s="17"/>
      <c r="E341" s="17"/>
      <c r="F341" s="16"/>
      <c r="G341" s="17"/>
      <c r="H341" s="56"/>
      <c r="I341" s="58"/>
      <c r="J341" s="58"/>
      <c r="K341" s="16"/>
      <c r="L341" s="16"/>
    </row>
    <row r="342" spans="1:12" s="4" customFormat="1" ht="14">
      <c r="A342" s="24"/>
      <c r="B342" s="54"/>
      <c r="C342" s="55"/>
      <c r="D342" s="17"/>
      <c r="E342" s="17"/>
      <c r="F342" s="16"/>
      <c r="G342" s="17"/>
      <c r="H342" s="56"/>
      <c r="I342" s="58"/>
      <c r="J342" s="58"/>
      <c r="K342" s="16"/>
      <c r="L342" s="16"/>
    </row>
    <row r="343" spans="1:12" s="4" customFormat="1" ht="14">
      <c r="A343" s="24"/>
      <c r="B343" s="54"/>
      <c r="C343" s="55"/>
      <c r="D343" s="17"/>
      <c r="E343" s="17"/>
      <c r="F343" s="16"/>
      <c r="G343" s="17"/>
      <c r="H343" s="56"/>
      <c r="I343" s="58"/>
      <c r="J343" s="58"/>
      <c r="K343" s="16"/>
      <c r="L343" s="16"/>
    </row>
    <row r="344" spans="1:12" s="4" customFormat="1" ht="14">
      <c r="A344" s="24"/>
      <c r="B344" s="54"/>
      <c r="C344" s="55"/>
      <c r="D344" s="17"/>
      <c r="E344" s="17"/>
      <c r="F344" s="16"/>
      <c r="G344" s="17"/>
      <c r="H344" s="56"/>
      <c r="I344" s="58"/>
      <c r="J344" s="58"/>
      <c r="K344" s="16"/>
      <c r="L344" s="16"/>
    </row>
    <row r="345" spans="1:12" s="4" customFormat="1" ht="14">
      <c r="A345" s="24"/>
      <c r="B345" s="54"/>
      <c r="C345" s="55"/>
      <c r="D345" s="17"/>
      <c r="E345" s="17"/>
      <c r="F345" s="16"/>
      <c r="G345" s="17"/>
      <c r="H345" s="56"/>
      <c r="I345" s="58"/>
      <c r="J345" s="58"/>
      <c r="K345" s="16"/>
      <c r="L345" s="16"/>
    </row>
    <row r="346" spans="1:12" s="4" customFormat="1" ht="14">
      <c r="A346" s="24"/>
      <c r="B346" s="54"/>
      <c r="C346" s="55"/>
      <c r="D346" s="17"/>
      <c r="E346" s="17"/>
      <c r="F346" s="16"/>
      <c r="G346" s="17"/>
      <c r="H346" s="56"/>
      <c r="I346" s="58"/>
      <c r="J346" s="58"/>
      <c r="K346" s="16"/>
      <c r="L346" s="16"/>
    </row>
    <row r="347" spans="1:12" s="4" customFormat="1" ht="14">
      <c r="A347" s="24"/>
      <c r="B347" s="54"/>
      <c r="C347" s="55"/>
      <c r="D347" s="17"/>
      <c r="E347" s="17"/>
      <c r="F347" s="16"/>
      <c r="G347" s="17"/>
      <c r="H347" s="56"/>
      <c r="I347" s="58"/>
      <c r="J347" s="58"/>
      <c r="K347" s="16"/>
      <c r="L347" s="16"/>
    </row>
    <row r="348" spans="1:12" s="4" customFormat="1" ht="14">
      <c r="A348" s="24"/>
      <c r="B348" s="54"/>
      <c r="C348" s="55"/>
      <c r="D348" s="17"/>
      <c r="E348" s="17"/>
      <c r="F348" s="16"/>
      <c r="G348" s="17"/>
      <c r="H348" s="56"/>
      <c r="I348" s="58"/>
      <c r="J348" s="58"/>
      <c r="K348" s="16"/>
      <c r="L348" s="16"/>
    </row>
    <row r="349" spans="1:12" s="4" customFormat="1" ht="14">
      <c r="A349" s="24"/>
      <c r="B349" s="54"/>
      <c r="C349" s="55"/>
      <c r="D349" s="17"/>
      <c r="E349" s="17"/>
      <c r="F349" s="16"/>
      <c r="G349" s="17"/>
      <c r="H349" s="56"/>
      <c r="I349" s="58"/>
      <c r="J349" s="58"/>
      <c r="K349" s="16"/>
      <c r="L349" s="16"/>
    </row>
    <row r="350" spans="1:12" s="4" customFormat="1" ht="14">
      <c r="A350" s="24"/>
      <c r="B350" s="54"/>
      <c r="C350" s="55"/>
      <c r="D350" s="17"/>
      <c r="E350" s="17"/>
      <c r="F350" s="16"/>
      <c r="G350" s="17"/>
      <c r="H350" s="56"/>
      <c r="I350" s="58"/>
      <c r="J350" s="58"/>
      <c r="K350" s="16"/>
      <c r="L350" s="16"/>
    </row>
    <row r="351" spans="1:12" s="4" customFormat="1" ht="14">
      <c r="A351" s="24"/>
      <c r="B351" s="54"/>
      <c r="C351" s="55"/>
      <c r="D351" s="17"/>
      <c r="E351" s="17"/>
      <c r="F351" s="16"/>
      <c r="G351" s="17"/>
      <c r="H351" s="56"/>
      <c r="I351" s="58"/>
      <c r="J351" s="58"/>
      <c r="K351" s="16"/>
      <c r="L351" s="16"/>
    </row>
    <row r="352" spans="1:12" s="4" customFormat="1" ht="14">
      <c r="A352" s="24"/>
      <c r="B352" s="54"/>
      <c r="C352" s="55"/>
      <c r="D352" s="17"/>
      <c r="E352" s="17"/>
      <c r="F352" s="16"/>
      <c r="G352" s="17"/>
      <c r="H352" s="56"/>
      <c r="I352" s="58"/>
      <c r="J352" s="58"/>
      <c r="K352" s="16"/>
      <c r="L352" s="16"/>
    </row>
    <row r="353" spans="1:12" s="4" customFormat="1" ht="14">
      <c r="A353" s="24"/>
      <c r="B353" s="54"/>
      <c r="C353" s="55"/>
      <c r="D353" s="17"/>
      <c r="E353" s="17"/>
      <c r="F353" s="16"/>
      <c r="G353" s="17"/>
      <c r="H353" s="56"/>
      <c r="I353" s="58"/>
      <c r="J353" s="58"/>
      <c r="K353" s="16"/>
      <c r="L353" s="16"/>
    </row>
    <row r="354" spans="1:12" s="4" customFormat="1" ht="14">
      <c r="A354" s="24"/>
      <c r="B354" s="54"/>
      <c r="C354" s="55"/>
      <c r="D354" s="17"/>
      <c r="E354" s="17"/>
      <c r="F354" s="16"/>
      <c r="G354" s="17"/>
      <c r="H354" s="56"/>
      <c r="I354" s="58"/>
      <c r="J354" s="58"/>
      <c r="K354" s="16"/>
      <c r="L354" s="16"/>
    </row>
    <row r="355" spans="1:12" s="4" customFormat="1" ht="14">
      <c r="A355" s="24"/>
      <c r="B355" s="54"/>
      <c r="C355" s="55"/>
      <c r="D355" s="17"/>
      <c r="E355" s="17"/>
      <c r="F355" s="16"/>
      <c r="G355" s="17"/>
      <c r="H355" s="56"/>
      <c r="I355" s="58"/>
      <c r="J355" s="58"/>
      <c r="K355" s="16"/>
      <c r="L355" s="16"/>
    </row>
    <row r="356" spans="1:12" s="4" customFormat="1" ht="14">
      <c r="A356" s="24"/>
      <c r="B356" s="54"/>
      <c r="C356" s="55"/>
      <c r="D356" s="17"/>
      <c r="E356" s="17"/>
      <c r="F356" s="16"/>
      <c r="G356" s="17"/>
      <c r="H356" s="56"/>
      <c r="I356" s="58"/>
      <c r="J356" s="58"/>
      <c r="K356" s="16"/>
      <c r="L356" s="16"/>
    </row>
    <row r="357" spans="1:12" s="4" customFormat="1" ht="14">
      <c r="A357" s="24"/>
      <c r="B357" s="54"/>
      <c r="C357" s="55"/>
      <c r="D357" s="17"/>
      <c r="E357" s="17"/>
      <c r="F357" s="16"/>
      <c r="G357" s="17"/>
      <c r="H357" s="56"/>
      <c r="I357" s="58"/>
      <c r="J357" s="58"/>
      <c r="K357" s="16"/>
      <c r="L357" s="16"/>
    </row>
    <row r="358" spans="1:12" s="4" customFormat="1" ht="14">
      <c r="A358" s="24"/>
      <c r="B358" s="54"/>
      <c r="C358" s="55"/>
      <c r="D358" s="17"/>
      <c r="E358" s="17"/>
      <c r="F358" s="16"/>
      <c r="G358" s="17"/>
      <c r="H358" s="56"/>
      <c r="I358" s="58"/>
      <c r="J358" s="58"/>
      <c r="K358" s="16"/>
      <c r="L358" s="16"/>
    </row>
    <row r="359" spans="1:12" s="4" customFormat="1" ht="14">
      <c r="A359" s="24"/>
      <c r="B359" s="54"/>
      <c r="C359" s="55"/>
      <c r="D359" s="17"/>
      <c r="E359" s="17"/>
      <c r="F359" s="16"/>
      <c r="G359" s="17"/>
      <c r="H359" s="56"/>
      <c r="I359" s="58"/>
      <c r="J359" s="58"/>
      <c r="K359" s="16"/>
      <c r="L359" s="16"/>
    </row>
    <row r="360" spans="1:12" s="4" customFormat="1" ht="14">
      <c r="A360" s="24"/>
      <c r="B360" s="54"/>
      <c r="C360" s="55"/>
      <c r="D360" s="17"/>
      <c r="E360" s="17"/>
      <c r="F360" s="16"/>
      <c r="G360" s="17"/>
      <c r="H360" s="56"/>
      <c r="I360" s="58"/>
      <c r="J360" s="58"/>
      <c r="K360" s="16"/>
      <c r="L360" s="16"/>
    </row>
    <row r="361" spans="1:12" s="4" customFormat="1" ht="14">
      <c r="A361" s="24"/>
      <c r="B361" s="54"/>
      <c r="C361" s="55"/>
      <c r="D361" s="17"/>
      <c r="E361" s="17"/>
      <c r="F361" s="16"/>
      <c r="G361" s="17"/>
      <c r="H361" s="56"/>
      <c r="I361" s="58"/>
      <c r="J361" s="58"/>
      <c r="K361" s="16"/>
      <c r="L361" s="16"/>
    </row>
    <row r="362" spans="1:12" s="4" customFormat="1" ht="14">
      <c r="A362" s="24"/>
      <c r="B362" s="54"/>
      <c r="C362" s="55"/>
      <c r="D362" s="17"/>
      <c r="E362" s="17"/>
      <c r="F362" s="16"/>
      <c r="G362" s="17"/>
      <c r="H362" s="56"/>
      <c r="I362" s="58"/>
      <c r="J362" s="58"/>
      <c r="K362" s="16"/>
      <c r="L362" s="16"/>
    </row>
    <row r="363" spans="1:12" s="4" customFormat="1" ht="14">
      <c r="A363" s="24"/>
      <c r="B363" s="54"/>
      <c r="C363" s="55"/>
      <c r="D363" s="17"/>
      <c r="E363" s="17"/>
      <c r="F363" s="16"/>
      <c r="G363" s="17"/>
      <c r="H363" s="56"/>
      <c r="I363" s="58"/>
      <c r="J363" s="58"/>
      <c r="K363" s="16"/>
      <c r="L363" s="16"/>
    </row>
    <row r="364" spans="1:12" s="4" customFormat="1" ht="14">
      <c r="A364" s="24"/>
      <c r="B364" s="54"/>
      <c r="C364" s="55"/>
      <c r="D364" s="17"/>
      <c r="E364" s="17"/>
      <c r="F364" s="16"/>
      <c r="G364" s="17"/>
      <c r="H364" s="56"/>
      <c r="I364" s="58"/>
      <c r="J364" s="58"/>
      <c r="K364" s="16"/>
      <c r="L364" s="16"/>
    </row>
    <row r="365" spans="1:12" s="4" customFormat="1" ht="14">
      <c r="A365" s="24"/>
      <c r="B365" s="54"/>
      <c r="C365" s="55"/>
      <c r="D365" s="17"/>
      <c r="E365" s="17"/>
      <c r="F365" s="16"/>
      <c r="G365" s="17"/>
      <c r="H365" s="56"/>
      <c r="I365" s="58"/>
      <c r="J365" s="58"/>
      <c r="K365" s="16"/>
      <c r="L365" s="16"/>
    </row>
    <row r="366" spans="1:12" s="4" customFormat="1" ht="14">
      <c r="A366" s="24"/>
      <c r="B366" s="54"/>
      <c r="C366" s="55"/>
      <c r="D366" s="17"/>
      <c r="E366" s="17"/>
      <c r="F366" s="16"/>
      <c r="G366" s="17"/>
      <c r="H366" s="56"/>
      <c r="I366" s="58"/>
      <c r="J366" s="58"/>
      <c r="K366" s="16"/>
      <c r="L366" s="16"/>
    </row>
    <row r="367" spans="1:12" s="4" customFormat="1" ht="14">
      <c r="A367" s="24"/>
      <c r="B367" s="54"/>
      <c r="C367" s="55"/>
      <c r="D367" s="17"/>
      <c r="E367" s="17"/>
      <c r="F367" s="16"/>
      <c r="G367" s="17"/>
      <c r="H367" s="56"/>
      <c r="I367" s="58"/>
      <c r="J367" s="58"/>
      <c r="K367" s="16"/>
      <c r="L367" s="16"/>
    </row>
    <row r="368" spans="1:12" s="4" customFormat="1" ht="14">
      <c r="A368" s="24"/>
      <c r="B368" s="54"/>
      <c r="C368" s="55"/>
      <c r="D368" s="17"/>
      <c r="E368" s="17"/>
      <c r="F368" s="16"/>
      <c r="G368" s="17"/>
      <c r="H368" s="56"/>
      <c r="I368" s="58"/>
      <c r="J368" s="58"/>
      <c r="K368" s="16"/>
      <c r="L368" s="16"/>
    </row>
    <row r="369" spans="1:12" s="4" customFormat="1" ht="14">
      <c r="A369" s="24"/>
      <c r="B369" s="54"/>
      <c r="C369" s="55"/>
      <c r="D369" s="17"/>
      <c r="E369" s="17"/>
      <c r="F369" s="16"/>
      <c r="G369" s="17"/>
      <c r="H369" s="56"/>
      <c r="I369" s="58"/>
      <c r="J369" s="58"/>
      <c r="K369" s="16"/>
      <c r="L369" s="16"/>
    </row>
    <row r="370" spans="1:12" s="4" customFormat="1" ht="14">
      <c r="A370" s="24"/>
      <c r="B370" s="54"/>
      <c r="C370" s="55"/>
      <c r="D370" s="17"/>
      <c r="E370" s="17"/>
      <c r="F370" s="16"/>
      <c r="G370" s="17"/>
      <c r="H370" s="56"/>
      <c r="I370" s="58"/>
      <c r="J370" s="58"/>
      <c r="K370" s="16"/>
      <c r="L370" s="16"/>
    </row>
    <row r="371" spans="1:12" s="4" customFormat="1" ht="14">
      <c r="A371" s="24"/>
      <c r="B371" s="54"/>
      <c r="C371" s="55"/>
      <c r="D371" s="17"/>
      <c r="E371" s="17"/>
      <c r="F371" s="16"/>
      <c r="G371" s="17"/>
      <c r="H371" s="56"/>
      <c r="I371" s="58"/>
      <c r="J371" s="58"/>
      <c r="K371" s="16"/>
      <c r="L371" s="16"/>
    </row>
    <row r="372" spans="1:12" s="4" customFormat="1" ht="14">
      <c r="A372" s="24"/>
      <c r="B372" s="54"/>
      <c r="C372" s="55"/>
      <c r="D372" s="17"/>
      <c r="E372" s="17"/>
      <c r="F372" s="16"/>
      <c r="G372" s="17"/>
      <c r="H372" s="56"/>
      <c r="I372" s="58"/>
      <c r="J372" s="58"/>
      <c r="K372" s="16"/>
      <c r="L372" s="16"/>
    </row>
    <row r="373" spans="1:12" s="4" customFormat="1" ht="14">
      <c r="A373" s="24"/>
      <c r="B373" s="54"/>
      <c r="C373" s="55"/>
      <c r="D373" s="17"/>
      <c r="E373" s="17"/>
      <c r="F373" s="16"/>
      <c r="G373" s="17"/>
      <c r="H373" s="56"/>
      <c r="I373" s="58"/>
      <c r="J373" s="58"/>
      <c r="K373" s="16"/>
      <c r="L373" s="16"/>
    </row>
    <row r="374" spans="1:12" s="4" customFormat="1" ht="14">
      <c r="A374" s="24"/>
      <c r="B374" s="54"/>
      <c r="C374" s="55"/>
      <c r="D374" s="17"/>
      <c r="E374" s="17"/>
      <c r="F374" s="16"/>
      <c r="G374" s="17"/>
      <c r="H374" s="56"/>
      <c r="I374" s="58"/>
      <c r="J374" s="58"/>
      <c r="K374" s="16"/>
      <c r="L374" s="16"/>
    </row>
    <row r="375" spans="1:12" s="4" customFormat="1" ht="14">
      <c r="A375" s="24"/>
      <c r="B375" s="54"/>
      <c r="C375" s="55"/>
      <c r="D375" s="17"/>
      <c r="E375" s="17"/>
      <c r="F375" s="16"/>
      <c r="G375" s="17"/>
      <c r="H375" s="56"/>
      <c r="I375" s="58"/>
      <c r="J375" s="58"/>
      <c r="K375" s="16"/>
      <c r="L375" s="16"/>
    </row>
    <row r="376" spans="1:12" s="4" customFormat="1" ht="14">
      <c r="A376" s="24"/>
      <c r="B376" s="54"/>
      <c r="C376" s="55"/>
      <c r="D376" s="17"/>
      <c r="E376" s="17"/>
      <c r="F376" s="16"/>
      <c r="G376" s="17"/>
      <c r="H376" s="56"/>
      <c r="I376" s="58"/>
      <c r="J376" s="58"/>
      <c r="K376" s="16"/>
      <c r="L376" s="16"/>
    </row>
    <row r="377" spans="1:12" s="4" customFormat="1" ht="14">
      <c r="A377" s="24"/>
      <c r="B377" s="54"/>
      <c r="C377" s="55"/>
      <c r="D377" s="17"/>
      <c r="E377" s="17"/>
      <c r="F377" s="16"/>
      <c r="G377" s="17"/>
      <c r="H377" s="56"/>
      <c r="I377" s="60"/>
      <c r="J377" s="60"/>
      <c r="K377" s="16"/>
      <c r="L377" s="16"/>
    </row>
    <row r="378" spans="1:12" s="4" customFormat="1" ht="14">
      <c r="A378" s="24"/>
      <c r="B378" s="54"/>
      <c r="C378" s="55"/>
      <c r="D378" s="17"/>
      <c r="E378" s="17"/>
      <c r="F378" s="16"/>
      <c r="G378" s="17"/>
      <c r="H378" s="56"/>
      <c r="I378" s="58"/>
      <c r="J378" s="58"/>
      <c r="K378" s="16"/>
      <c r="L378" s="16"/>
    </row>
    <row r="379" spans="1:12" s="4" customFormat="1" ht="14">
      <c r="A379" s="24"/>
      <c r="B379" s="54"/>
      <c r="C379" s="55"/>
      <c r="D379" s="17"/>
      <c r="E379" s="17"/>
      <c r="F379" s="16"/>
      <c r="G379" s="17"/>
      <c r="H379" s="56"/>
      <c r="I379" s="58"/>
      <c r="J379" s="58"/>
      <c r="K379" s="16"/>
      <c r="L379" s="16"/>
    </row>
    <row r="380" spans="1:12" s="4" customFormat="1" ht="14">
      <c r="A380" s="24"/>
      <c r="B380" s="54"/>
      <c r="C380" s="55"/>
      <c r="D380" s="17"/>
      <c r="E380" s="17"/>
      <c r="F380" s="16"/>
      <c r="G380" s="17"/>
      <c r="H380" s="56"/>
      <c r="I380" s="58"/>
      <c r="J380" s="58"/>
      <c r="K380" s="16"/>
      <c r="L380" s="16"/>
    </row>
    <row r="381" spans="1:12" s="4" customFormat="1" ht="14">
      <c r="A381" s="24"/>
      <c r="B381" s="54"/>
      <c r="C381" s="55"/>
      <c r="D381" s="17"/>
      <c r="E381" s="17"/>
      <c r="F381" s="16"/>
      <c r="G381" s="17"/>
      <c r="H381" s="56"/>
      <c r="I381" s="58"/>
      <c r="J381" s="58"/>
      <c r="K381" s="16"/>
      <c r="L381" s="16"/>
    </row>
    <row r="382" spans="1:12" s="4" customFormat="1" ht="14">
      <c r="A382" s="24"/>
      <c r="B382" s="54"/>
      <c r="C382" s="55"/>
      <c r="D382" s="17"/>
      <c r="E382" s="17"/>
      <c r="F382" s="16"/>
      <c r="G382" s="17"/>
      <c r="H382" s="56"/>
      <c r="I382" s="58"/>
      <c r="J382" s="58"/>
      <c r="K382" s="16"/>
      <c r="L382" s="16"/>
    </row>
    <row r="383" spans="1:12" s="4" customFormat="1" ht="14">
      <c r="A383" s="24"/>
      <c r="B383" s="54"/>
      <c r="C383" s="55"/>
      <c r="D383" s="17"/>
      <c r="E383" s="17"/>
      <c r="F383" s="16"/>
      <c r="G383" s="17"/>
      <c r="H383" s="56"/>
      <c r="I383" s="58"/>
      <c r="J383" s="58"/>
      <c r="K383" s="16"/>
      <c r="L383" s="16"/>
    </row>
    <row r="384" spans="1:12" s="4" customFormat="1" ht="14">
      <c r="A384" s="24"/>
      <c r="B384" s="54"/>
      <c r="C384" s="55"/>
      <c r="D384" s="17"/>
      <c r="E384" s="17"/>
      <c r="F384" s="16"/>
      <c r="G384" s="17"/>
      <c r="H384" s="56"/>
      <c r="I384" s="58"/>
      <c r="J384" s="58"/>
      <c r="K384" s="16"/>
      <c r="L384" s="16"/>
    </row>
    <row r="385" spans="1:12" s="4" customFormat="1" ht="14">
      <c r="A385" s="24"/>
      <c r="B385" s="54"/>
      <c r="C385" s="55"/>
      <c r="D385" s="17"/>
      <c r="E385" s="17"/>
      <c r="F385" s="16"/>
      <c r="G385" s="17"/>
      <c r="H385" s="56"/>
      <c r="I385" s="58"/>
      <c r="J385" s="58"/>
      <c r="K385" s="16"/>
      <c r="L385" s="16"/>
    </row>
    <row r="386" spans="1:12" s="4" customFormat="1" ht="14">
      <c r="A386" s="24"/>
      <c r="B386" s="54"/>
      <c r="C386" s="55"/>
      <c r="D386" s="17"/>
      <c r="E386" s="17"/>
      <c r="F386" s="16"/>
      <c r="G386" s="17"/>
      <c r="H386" s="56"/>
      <c r="I386" s="58"/>
      <c r="J386" s="58"/>
      <c r="K386" s="16"/>
      <c r="L386" s="16"/>
    </row>
    <row r="387" spans="1:12" s="4" customFormat="1" ht="14">
      <c r="A387" s="24"/>
      <c r="B387" s="54"/>
      <c r="C387" s="55"/>
      <c r="D387" s="17"/>
      <c r="E387" s="17"/>
      <c r="F387" s="16"/>
      <c r="G387" s="17"/>
      <c r="H387" s="56"/>
      <c r="I387" s="58"/>
      <c r="J387" s="58"/>
      <c r="K387" s="16"/>
      <c r="L387" s="16"/>
    </row>
    <row r="388" spans="1:12" s="4" customFormat="1" ht="14">
      <c r="A388" s="24"/>
      <c r="B388" s="54"/>
      <c r="C388" s="55"/>
      <c r="D388" s="17"/>
      <c r="E388" s="17"/>
      <c r="F388" s="16"/>
      <c r="G388" s="17"/>
      <c r="H388" s="56"/>
      <c r="I388" s="58"/>
      <c r="J388" s="58"/>
      <c r="K388" s="16"/>
      <c r="L388" s="16"/>
    </row>
    <row r="389" spans="1:12" s="4" customFormat="1" ht="14">
      <c r="A389" s="24"/>
      <c r="B389" s="54"/>
      <c r="C389" s="55"/>
      <c r="D389" s="17"/>
      <c r="E389" s="17"/>
      <c r="F389" s="16"/>
      <c r="G389" s="17"/>
      <c r="H389" s="56"/>
      <c r="I389" s="58"/>
      <c r="J389" s="58"/>
      <c r="K389" s="16"/>
      <c r="L389" s="16"/>
    </row>
    <row r="390" spans="1:12" s="4" customFormat="1" ht="14">
      <c r="A390" s="24"/>
      <c r="B390" s="54"/>
      <c r="C390" s="55"/>
      <c r="D390" s="17"/>
      <c r="E390" s="17"/>
      <c r="F390" s="16"/>
      <c r="G390" s="17"/>
      <c r="H390" s="56"/>
      <c r="I390" s="58"/>
      <c r="J390" s="58"/>
      <c r="K390" s="16"/>
      <c r="L390" s="16"/>
    </row>
    <row r="391" spans="1:12" s="4" customFormat="1" ht="14">
      <c r="A391" s="24"/>
      <c r="B391" s="54"/>
      <c r="C391" s="55"/>
      <c r="D391" s="17"/>
      <c r="E391" s="17"/>
      <c r="F391" s="16"/>
      <c r="G391" s="17"/>
      <c r="H391" s="56"/>
      <c r="I391" s="58"/>
      <c r="J391" s="58"/>
      <c r="K391" s="16"/>
      <c r="L391" s="16"/>
    </row>
    <row r="392" spans="1:12" s="4" customFormat="1" ht="14">
      <c r="A392" s="24"/>
      <c r="B392" s="54"/>
      <c r="C392" s="55"/>
      <c r="D392" s="17"/>
      <c r="E392" s="17"/>
      <c r="F392" s="16"/>
      <c r="G392" s="17"/>
      <c r="H392" s="56"/>
      <c r="I392" s="58"/>
      <c r="J392" s="58"/>
      <c r="K392" s="16"/>
      <c r="L392" s="16"/>
    </row>
    <row r="393" spans="1:12" s="4" customFormat="1" ht="14">
      <c r="A393" s="24"/>
      <c r="B393" s="54"/>
      <c r="C393" s="55"/>
      <c r="D393" s="17"/>
      <c r="E393" s="17"/>
      <c r="F393" s="16"/>
      <c r="G393" s="17"/>
      <c r="H393" s="56"/>
      <c r="I393" s="58"/>
      <c r="J393" s="58"/>
      <c r="K393" s="16"/>
      <c r="L393" s="16"/>
    </row>
    <row r="394" spans="1:12" s="4" customFormat="1" ht="14">
      <c r="A394" s="24"/>
      <c r="B394" s="54"/>
      <c r="C394" s="55"/>
      <c r="D394" s="17"/>
      <c r="E394" s="17"/>
      <c r="F394" s="16"/>
      <c r="G394" s="17"/>
      <c r="H394" s="56"/>
      <c r="I394" s="58"/>
      <c r="J394" s="58"/>
      <c r="K394" s="16"/>
      <c r="L394" s="16"/>
    </row>
    <row r="395" spans="1:12" s="4" customFormat="1" ht="14">
      <c r="A395" s="24"/>
      <c r="B395" s="54"/>
      <c r="C395" s="55"/>
      <c r="D395" s="17"/>
      <c r="E395" s="17"/>
      <c r="F395" s="16"/>
      <c r="G395" s="17"/>
      <c r="H395" s="56"/>
      <c r="I395" s="58"/>
      <c r="J395" s="58"/>
      <c r="K395" s="16"/>
      <c r="L395" s="16"/>
    </row>
    <row r="396" spans="1:12" s="4" customFormat="1" ht="14">
      <c r="A396" s="24"/>
      <c r="B396" s="54"/>
      <c r="C396" s="55"/>
      <c r="D396" s="17"/>
      <c r="E396" s="17"/>
      <c r="F396" s="16"/>
      <c r="G396" s="17"/>
      <c r="H396" s="56"/>
      <c r="I396" s="58"/>
      <c r="J396" s="58"/>
      <c r="K396" s="16"/>
      <c r="L396" s="16"/>
    </row>
    <row r="397" spans="1:12" s="4" customFormat="1" ht="14">
      <c r="A397" s="24"/>
      <c r="B397" s="54"/>
      <c r="C397" s="55"/>
      <c r="D397" s="17"/>
      <c r="E397" s="17"/>
      <c r="F397" s="16"/>
      <c r="G397" s="17"/>
      <c r="H397" s="56"/>
      <c r="I397" s="58"/>
      <c r="J397" s="58"/>
      <c r="K397" s="16"/>
      <c r="L397" s="16"/>
    </row>
    <row r="398" spans="1:12" s="4" customFormat="1" ht="14">
      <c r="A398" s="24"/>
      <c r="B398" s="54"/>
      <c r="C398" s="55"/>
      <c r="D398" s="17"/>
      <c r="E398" s="17"/>
      <c r="F398" s="16"/>
      <c r="G398" s="17"/>
      <c r="H398" s="56"/>
      <c r="I398" s="58"/>
      <c r="J398" s="58"/>
      <c r="K398" s="16"/>
      <c r="L398" s="16"/>
    </row>
    <row r="399" spans="1:12" s="4" customFormat="1" ht="14">
      <c r="A399" s="24"/>
      <c r="B399" s="54"/>
      <c r="C399" s="55"/>
      <c r="D399" s="17"/>
      <c r="E399" s="17"/>
      <c r="F399" s="16"/>
      <c r="G399" s="17"/>
      <c r="H399" s="56"/>
      <c r="I399" s="58"/>
      <c r="J399" s="58"/>
      <c r="K399" s="16"/>
      <c r="L399" s="16"/>
    </row>
    <row r="400" spans="1:12" s="4" customFormat="1" ht="14">
      <c r="A400" s="24"/>
      <c r="B400" s="54"/>
      <c r="C400" s="55"/>
      <c r="D400" s="17"/>
      <c r="E400" s="17"/>
      <c r="F400" s="16"/>
      <c r="G400" s="17"/>
      <c r="H400" s="56"/>
      <c r="I400" s="58"/>
      <c r="J400" s="58"/>
      <c r="K400" s="16"/>
      <c r="L400" s="16"/>
    </row>
    <row r="401" spans="1:12" s="4" customFormat="1" ht="14">
      <c r="A401" s="24"/>
      <c r="B401" s="54"/>
      <c r="C401" s="55"/>
      <c r="D401" s="17"/>
      <c r="E401" s="17"/>
      <c r="F401" s="16"/>
      <c r="G401" s="17"/>
      <c r="H401" s="56"/>
      <c r="I401" s="60"/>
      <c r="J401" s="60"/>
      <c r="K401" s="16"/>
      <c r="L401" s="16"/>
    </row>
    <row r="402" spans="1:12" s="4" customFormat="1" ht="14">
      <c r="A402" s="24"/>
      <c r="B402" s="54"/>
      <c r="C402" s="55"/>
      <c r="D402" s="17"/>
      <c r="E402" s="17"/>
      <c r="F402" s="16"/>
      <c r="G402" s="17"/>
      <c r="H402" s="56"/>
      <c r="I402" s="58"/>
      <c r="J402" s="58"/>
      <c r="K402" s="16"/>
      <c r="L402" s="16"/>
    </row>
    <row r="403" spans="1:12" s="4" customFormat="1" ht="14">
      <c r="A403" s="24"/>
      <c r="B403" s="54"/>
      <c r="C403" s="55"/>
      <c r="D403" s="17"/>
      <c r="E403" s="17"/>
      <c r="F403" s="16"/>
      <c r="G403" s="17"/>
      <c r="H403" s="56"/>
      <c r="I403" s="58"/>
      <c r="J403" s="58"/>
      <c r="K403" s="16"/>
      <c r="L403" s="16"/>
    </row>
    <row r="404" spans="1:12" s="4" customFormat="1" ht="14">
      <c r="A404" s="24"/>
      <c r="B404" s="54"/>
      <c r="C404" s="55"/>
      <c r="D404" s="17"/>
      <c r="E404" s="17"/>
      <c r="F404" s="16"/>
      <c r="G404" s="17"/>
      <c r="H404" s="56"/>
      <c r="I404" s="58"/>
      <c r="J404" s="58"/>
      <c r="K404" s="16"/>
      <c r="L404" s="16"/>
    </row>
    <row r="405" spans="1:12" s="4" customFormat="1" ht="14">
      <c r="A405" s="24"/>
      <c r="B405" s="54"/>
      <c r="C405" s="55"/>
      <c r="D405" s="17"/>
      <c r="E405" s="17"/>
      <c r="F405" s="16"/>
      <c r="G405" s="17"/>
      <c r="H405" s="56"/>
      <c r="I405" s="58"/>
      <c r="J405" s="58"/>
      <c r="K405" s="16"/>
      <c r="L405" s="16"/>
    </row>
    <row r="406" spans="1:12" s="4" customFormat="1" ht="14">
      <c r="A406" s="24"/>
      <c r="B406" s="54"/>
      <c r="C406" s="55"/>
      <c r="D406" s="17"/>
      <c r="E406" s="17"/>
      <c r="F406" s="16"/>
      <c r="G406" s="17"/>
      <c r="H406" s="56"/>
      <c r="I406" s="58"/>
      <c r="J406" s="58"/>
      <c r="K406" s="16"/>
      <c r="L406" s="16"/>
    </row>
    <row r="407" spans="1:12" s="4" customFormat="1" ht="14">
      <c r="A407" s="24"/>
      <c r="B407" s="54"/>
      <c r="C407" s="55"/>
      <c r="D407" s="17"/>
      <c r="E407" s="17"/>
      <c r="F407" s="16"/>
      <c r="G407" s="17"/>
      <c r="H407" s="56"/>
      <c r="I407" s="58"/>
      <c r="J407" s="58"/>
      <c r="K407" s="16"/>
      <c r="L407" s="16"/>
    </row>
    <row r="408" spans="1:12" s="4" customFormat="1" ht="14">
      <c r="A408" s="24"/>
      <c r="B408" s="54"/>
      <c r="C408" s="55"/>
      <c r="D408" s="17"/>
      <c r="E408" s="17"/>
      <c r="F408" s="16"/>
      <c r="G408" s="17"/>
      <c r="H408" s="56"/>
      <c r="I408" s="58"/>
      <c r="J408" s="58"/>
      <c r="K408" s="16"/>
      <c r="L408" s="16"/>
    </row>
    <row r="409" spans="1:12" s="4" customFormat="1" ht="14">
      <c r="A409" s="24"/>
      <c r="B409" s="54"/>
      <c r="C409" s="55"/>
      <c r="D409" s="17"/>
      <c r="E409" s="17"/>
      <c r="F409" s="16"/>
      <c r="G409" s="17"/>
      <c r="H409" s="56"/>
      <c r="I409" s="58"/>
      <c r="J409" s="58"/>
      <c r="K409" s="16"/>
      <c r="L409" s="16"/>
    </row>
    <row r="410" spans="1:12" s="4" customFormat="1" ht="14">
      <c r="A410" s="24"/>
      <c r="B410" s="54"/>
      <c r="C410" s="55"/>
      <c r="D410" s="17"/>
      <c r="E410" s="17"/>
      <c r="F410" s="16"/>
      <c r="G410" s="17"/>
      <c r="H410" s="56"/>
      <c r="I410" s="58"/>
      <c r="J410" s="58"/>
      <c r="K410" s="16"/>
      <c r="L410" s="16"/>
    </row>
    <row r="411" spans="1:12" s="4" customFormat="1" ht="14">
      <c r="A411" s="24"/>
      <c r="B411" s="54"/>
      <c r="C411" s="55"/>
      <c r="D411" s="17"/>
      <c r="E411" s="17"/>
      <c r="F411" s="16"/>
      <c r="G411" s="17"/>
      <c r="H411" s="56"/>
      <c r="I411" s="58"/>
      <c r="J411" s="58"/>
      <c r="K411" s="16"/>
      <c r="L411" s="16"/>
    </row>
    <row r="412" spans="1:12" s="4" customFormat="1" ht="14">
      <c r="A412" s="24"/>
      <c r="B412" s="54"/>
      <c r="C412" s="55"/>
      <c r="D412" s="17"/>
      <c r="E412" s="17"/>
      <c r="F412" s="16"/>
      <c r="G412" s="17"/>
      <c r="H412" s="56"/>
      <c r="I412" s="58"/>
      <c r="J412" s="58"/>
      <c r="K412" s="16"/>
      <c r="L412" s="16"/>
    </row>
    <row r="413" spans="1:12" s="4" customFormat="1" ht="14">
      <c r="A413" s="24"/>
      <c r="B413" s="54"/>
      <c r="C413" s="55"/>
      <c r="D413" s="17"/>
      <c r="E413" s="17"/>
      <c r="F413" s="16"/>
      <c r="G413" s="17"/>
      <c r="H413" s="56"/>
      <c r="I413" s="58"/>
      <c r="J413" s="58"/>
      <c r="K413" s="16"/>
      <c r="L413" s="16"/>
    </row>
    <row r="414" spans="1:12" s="4" customFormat="1" ht="14">
      <c r="A414" s="24"/>
      <c r="B414" s="54"/>
      <c r="C414" s="61"/>
      <c r="D414" s="17"/>
      <c r="E414" s="17"/>
      <c r="F414" s="16"/>
      <c r="G414" s="17"/>
      <c r="H414" s="56"/>
      <c r="I414" s="58"/>
      <c r="J414" s="58"/>
      <c r="K414" s="16"/>
      <c r="L414" s="16"/>
    </row>
    <row r="415" spans="1:12" s="4" customFormat="1" ht="14">
      <c r="A415" s="24"/>
      <c r="B415" s="54"/>
      <c r="C415" s="61"/>
      <c r="D415" s="17"/>
      <c r="E415" s="17"/>
      <c r="F415" s="16"/>
      <c r="G415" s="17"/>
      <c r="H415" s="56"/>
      <c r="I415" s="58"/>
      <c r="J415" s="58"/>
      <c r="K415" s="16"/>
      <c r="L415" s="16"/>
    </row>
    <row r="416" spans="1:12" s="4" customFormat="1" ht="14">
      <c r="A416" s="24"/>
      <c r="B416" s="54"/>
      <c r="C416" s="61"/>
      <c r="D416" s="17"/>
      <c r="E416" s="17"/>
      <c r="F416" s="16"/>
      <c r="G416" s="17"/>
      <c r="H416" s="56"/>
      <c r="I416" s="58"/>
      <c r="J416" s="58"/>
      <c r="K416" s="16"/>
      <c r="L416" s="16"/>
    </row>
    <row r="417" spans="1:12" s="4" customFormat="1" ht="14">
      <c r="A417" s="24"/>
      <c r="B417" s="54"/>
      <c r="C417" s="61"/>
      <c r="D417" s="17"/>
      <c r="E417" s="17"/>
      <c r="F417" s="16"/>
      <c r="G417" s="17"/>
      <c r="H417" s="56"/>
      <c r="I417" s="58"/>
      <c r="J417" s="58"/>
      <c r="K417" s="16"/>
      <c r="L417" s="16"/>
    </row>
    <row r="418" spans="1:12" s="4" customFormat="1" ht="14">
      <c r="A418" s="24"/>
      <c r="B418" s="54"/>
      <c r="C418" s="61"/>
      <c r="D418" s="17"/>
      <c r="E418" s="17"/>
      <c r="F418" s="16"/>
      <c r="G418" s="17"/>
      <c r="H418" s="56"/>
      <c r="I418" s="58"/>
      <c r="J418" s="58"/>
      <c r="K418" s="16"/>
      <c r="L418" s="16"/>
    </row>
    <row r="419" spans="1:12" s="4" customFormat="1" ht="14">
      <c r="A419" s="24"/>
      <c r="B419" s="54"/>
      <c r="C419" s="61"/>
      <c r="D419" s="17"/>
      <c r="E419" s="17"/>
      <c r="F419" s="16"/>
      <c r="G419" s="17"/>
      <c r="H419" s="56"/>
      <c r="I419" s="58"/>
      <c r="J419" s="58"/>
      <c r="K419" s="16"/>
      <c r="L419" s="16"/>
    </row>
    <row r="420" spans="1:12" s="4" customFormat="1" ht="14">
      <c r="A420" s="24"/>
      <c r="B420" s="54"/>
      <c r="C420" s="61"/>
      <c r="D420" s="17"/>
      <c r="E420" s="17"/>
      <c r="F420" s="16"/>
      <c r="G420" s="17"/>
      <c r="H420" s="56"/>
      <c r="I420" s="58"/>
      <c r="J420" s="58"/>
      <c r="K420" s="16"/>
      <c r="L420" s="16"/>
    </row>
    <row r="421" spans="1:12" s="4" customFormat="1" ht="14">
      <c r="A421" s="24"/>
      <c r="B421" s="54"/>
      <c r="C421" s="61"/>
      <c r="D421" s="17"/>
      <c r="E421" s="17"/>
      <c r="F421" s="16"/>
      <c r="G421" s="17"/>
      <c r="H421" s="56"/>
      <c r="I421" s="58"/>
      <c r="J421" s="58"/>
      <c r="K421" s="16"/>
      <c r="L421" s="16"/>
    </row>
    <row r="422" spans="1:12" s="4" customFormat="1" ht="14">
      <c r="A422" s="24"/>
      <c r="B422" s="54"/>
      <c r="C422" s="61"/>
      <c r="D422" s="17"/>
      <c r="E422" s="17"/>
      <c r="F422" s="16"/>
      <c r="G422" s="17"/>
      <c r="H422" s="56"/>
      <c r="I422" s="58"/>
      <c r="J422" s="58"/>
      <c r="K422" s="16"/>
      <c r="L422" s="16"/>
    </row>
    <row r="423" spans="1:12" s="4" customFormat="1" ht="14">
      <c r="A423" s="24"/>
      <c r="B423" s="54"/>
      <c r="C423" s="61"/>
      <c r="D423" s="17"/>
      <c r="E423" s="17"/>
      <c r="F423" s="16"/>
      <c r="G423" s="17"/>
      <c r="H423" s="56"/>
      <c r="I423" s="58"/>
      <c r="J423" s="58"/>
      <c r="K423" s="16"/>
      <c r="L423" s="16"/>
    </row>
    <row r="424" spans="1:12" s="4" customFormat="1" ht="14">
      <c r="A424" s="24"/>
      <c r="B424" s="54"/>
      <c r="C424" s="61"/>
      <c r="D424" s="17"/>
      <c r="E424" s="17"/>
      <c r="F424" s="16"/>
      <c r="G424" s="17"/>
      <c r="H424" s="56"/>
      <c r="I424" s="58"/>
      <c r="J424" s="58"/>
      <c r="K424" s="16"/>
      <c r="L424" s="16"/>
    </row>
    <row r="425" spans="1:12" s="4" customFormat="1" ht="14">
      <c r="A425" s="24"/>
      <c r="B425" s="54"/>
      <c r="C425" s="61"/>
      <c r="D425" s="17"/>
      <c r="E425" s="17"/>
      <c r="F425" s="16"/>
      <c r="G425" s="17"/>
      <c r="H425" s="56"/>
      <c r="I425" s="58"/>
      <c r="J425" s="58"/>
      <c r="K425" s="16"/>
      <c r="L425" s="16"/>
    </row>
    <row r="426" spans="1:12" s="4" customFormat="1" ht="14">
      <c r="A426" s="24"/>
      <c r="B426" s="54"/>
      <c r="C426" s="61"/>
      <c r="D426" s="17"/>
      <c r="E426" s="17"/>
      <c r="F426" s="16"/>
      <c r="G426" s="17"/>
      <c r="H426" s="56"/>
      <c r="I426" s="58"/>
      <c r="J426" s="58"/>
      <c r="K426" s="16"/>
      <c r="L426" s="16"/>
    </row>
    <row r="427" spans="1:12" s="4" customFormat="1" ht="14">
      <c r="A427" s="24"/>
      <c r="B427" s="54"/>
      <c r="C427" s="61"/>
      <c r="D427" s="17"/>
      <c r="E427" s="17"/>
      <c r="F427" s="16"/>
      <c r="G427" s="17"/>
      <c r="H427" s="56"/>
      <c r="I427" s="58"/>
      <c r="J427" s="58"/>
      <c r="K427" s="16"/>
      <c r="L427" s="16"/>
    </row>
    <row r="428" spans="1:12" s="4" customFormat="1" ht="14">
      <c r="A428" s="24"/>
      <c r="B428" s="54"/>
      <c r="C428" s="61"/>
      <c r="D428" s="17"/>
      <c r="E428" s="17"/>
      <c r="F428" s="16"/>
      <c r="G428" s="17"/>
      <c r="H428" s="56"/>
      <c r="I428" s="58"/>
      <c r="J428" s="58"/>
      <c r="K428" s="16"/>
      <c r="L428" s="16"/>
    </row>
    <row r="429" spans="1:12" s="4" customFormat="1" ht="14">
      <c r="A429" s="24"/>
      <c r="B429" s="54"/>
      <c r="C429" s="61"/>
      <c r="D429" s="17"/>
      <c r="E429" s="17"/>
      <c r="F429" s="16"/>
      <c r="G429" s="17"/>
      <c r="H429" s="56"/>
      <c r="I429" s="58"/>
      <c r="J429" s="58"/>
      <c r="K429" s="16"/>
      <c r="L429" s="16"/>
    </row>
    <row r="430" spans="1:12" s="4" customFormat="1" ht="14">
      <c r="A430" s="24"/>
      <c r="B430" s="62"/>
      <c r="C430" s="61"/>
      <c r="D430" s="17"/>
      <c r="E430" s="17"/>
      <c r="F430" s="16"/>
      <c r="G430" s="17"/>
      <c r="H430" s="56"/>
      <c r="I430" s="58"/>
      <c r="J430" s="58"/>
      <c r="K430" s="16"/>
      <c r="L430" s="16"/>
    </row>
    <row r="431" spans="1:12" s="4" customFormat="1" ht="14">
      <c r="A431" s="24"/>
      <c r="B431" s="62"/>
      <c r="C431" s="61"/>
      <c r="D431" s="17"/>
      <c r="E431" s="17"/>
      <c r="F431" s="16"/>
      <c r="G431" s="17"/>
      <c r="H431" s="56"/>
      <c r="I431" s="58"/>
      <c r="J431" s="58"/>
      <c r="K431" s="16"/>
      <c r="L431" s="16"/>
    </row>
    <row r="432" spans="1:12" s="4" customFormat="1" ht="14">
      <c r="A432" s="24"/>
      <c r="B432" s="62"/>
      <c r="C432" s="62"/>
      <c r="D432" s="17"/>
      <c r="E432" s="17"/>
      <c r="F432" s="16"/>
      <c r="G432" s="17"/>
      <c r="H432" s="56"/>
      <c r="I432" s="58"/>
      <c r="J432" s="58"/>
      <c r="K432" s="16"/>
      <c r="L432" s="16"/>
    </row>
    <row r="433" spans="1:12" s="4" customFormat="1" ht="14">
      <c r="A433" s="24"/>
      <c r="B433" s="62"/>
      <c r="C433" s="62"/>
      <c r="D433" s="17"/>
      <c r="E433" s="17"/>
      <c r="F433" s="16"/>
      <c r="G433" s="17"/>
      <c r="H433" s="56"/>
      <c r="I433" s="58"/>
      <c r="J433" s="58"/>
      <c r="K433" s="16"/>
      <c r="L433" s="16"/>
    </row>
    <row r="434" spans="1:12" s="4" customFormat="1" ht="14">
      <c r="A434" s="24"/>
      <c r="B434" s="62"/>
      <c r="C434" s="62"/>
      <c r="D434" s="17"/>
      <c r="E434" s="17"/>
      <c r="F434" s="16"/>
      <c r="G434" s="17"/>
      <c r="H434" s="56"/>
      <c r="I434" s="58"/>
      <c r="J434" s="58"/>
      <c r="K434" s="16"/>
      <c r="L434" s="16"/>
    </row>
    <row r="435" spans="1:12" s="4" customFormat="1" ht="14">
      <c r="A435" s="24"/>
      <c r="B435" s="62"/>
      <c r="C435" s="62"/>
      <c r="D435" s="17"/>
      <c r="E435" s="17"/>
      <c r="F435" s="16"/>
      <c r="G435" s="17"/>
      <c r="H435" s="56"/>
      <c r="I435" s="58"/>
      <c r="J435" s="58"/>
      <c r="K435" s="16"/>
      <c r="L435" s="16"/>
    </row>
    <row r="436" spans="1:12" s="4" customFormat="1" ht="14">
      <c r="A436" s="24"/>
      <c r="B436" s="62"/>
      <c r="C436" s="62"/>
      <c r="D436" s="17"/>
      <c r="E436" s="17"/>
      <c r="F436" s="16"/>
      <c r="G436" s="17"/>
      <c r="H436" s="56"/>
      <c r="I436" s="58"/>
      <c r="J436" s="58"/>
      <c r="K436" s="16"/>
      <c r="L436" s="16"/>
    </row>
    <row r="437" spans="1:12" s="4" customFormat="1" ht="14">
      <c r="A437" s="24"/>
      <c r="B437" s="62"/>
      <c r="C437" s="62"/>
      <c r="D437" s="17"/>
      <c r="E437" s="17"/>
      <c r="F437" s="16"/>
      <c r="G437" s="17"/>
      <c r="H437" s="56"/>
      <c r="I437" s="58"/>
      <c r="J437" s="58"/>
      <c r="K437" s="16"/>
      <c r="L437" s="16"/>
    </row>
    <row r="438" spans="1:12" s="4" customFormat="1" ht="14">
      <c r="A438" s="24"/>
      <c r="B438" s="62"/>
      <c r="C438" s="62"/>
      <c r="D438" s="17"/>
      <c r="E438" s="17"/>
      <c r="F438" s="16"/>
      <c r="G438" s="17"/>
      <c r="H438" s="56"/>
      <c r="I438" s="58"/>
      <c r="J438" s="58"/>
      <c r="K438" s="16"/>
      <c r="L438" s="16"/>
    </row>
    <row r="439" spans="1:12" s="4" customFormat="1" ht="14">
      <c r="A439" s="24"/>
      <c r="B439" s="62"/>
      <c r="C439" s="62"/>
      <c r="D439" s="17"/>
      <c r="E439" s="17"/>
      <c r="F439" s="16"/>
      <c r="G439" s="17"/>
      <c r="H439" s="56"/>
      <c r="I439" s="58"/>
      <c r="J439" s="58"/>
      <c r="K439" s="16"/>
      <c r="L439" s="16"/>
    </row>
    <row r="440" spans="1:12" s="4" customFormat="1" ht="14">
      <c r="A440" s="63"/>
      <c r="B440" s="62"/>
      <c r="C440" s="62"/>
      <c r="D440" s="17"/>
      <c r="E440" s="17"/>
      <c r="F440" s="16"/>
      <c r="G440" s="17"/>
      <c r="H440" s="56"/>
      <c r="I440" s="58"/>
      <c r="J440" s="58"/>
      <c r="K440" s="16"/>
      <c r="L440" s="16"/>
    </row>
    <row r="441" spans="1:12" s="4" customFormat="1" ht="14">
      <c r="A441" s="63"/>
      <c r="B441" s="62"/>
      <c r="C441" s="62"/>
      <c r="D441" s="17"/>
      <c r="E441" s="17"/>
      <c r="F441" s="16"/>
      <c r="G441" s="17"/>
      <c r="H441" s="56"/>
      <c r="I441" s="58"/>
      <c r="J441" s="58"/>
      <c r="K441" s="16"/>
      <c r="L441" s="16"/>
    </row>
    <row r="442" spans="1:12" s="4" customFormat="1" ht="14">
      <c r="A442" s="63"/>
      <c r="B442" s="62"/>
      <c r="C442" s="62"/>
      <c r="D442" s="17"/>
      <c r="E442" s="17"/>
      <c r="F442" s="16"/>
      <c r="G442" s="17"/>
      <c r="H442" s="56"/>
      <c r="I442" s="58"/>
      <c r="J442" s="58"/>
      <c r="K442" s="16"/>
      <c r="L442" s="16"/>
    </row>
    <row r="443" spans="1:12" s="4" customFormat="1" ht="14">
      <c r="A443" s="63"/>
      <c r="B443" s="62"/>
      <c r="C443" s="62"/>
      <c r="D443" s="17"/>
      <c r="E443" s="17"/>
      <c r="F443" s="16"/>
      <c r="G443" s="17"/>
      <c r="H443" s="56"/>
      <c r="I443" s="58"/>
      <c r="J443" s="58"/>
      <c r="K443" s="16"/>
      <c r="L443" s="16"/>
    </row>
    <row r="444" spans="1:12" s="4" customFormat="1" ht="14">
      <c r="A444" s="24"/>
      <c r="B444" s="62"/>
      <c r="C444" s="62"/>
      <c r="D444" s="17"/>
      <c r="E444" s="17"/>
      <c r="F444" s="16"/>
      <c r="G444" s="17"/>
      <c r="H444" s="56"/>
      <c r="I444" s="58"/>
      <c r="J444" s="58"/>
      <c r="K444" s="16"/>
      <c r="L444" s="16"/>
    </row>
    <row r="445" spans="1:12" s="4" customFormat="1" ht="14">
      <c r="A445" s="63"/>
      <c r="B445" s="62"/>
      <c r="C445" s="62"/>
      <c r="D445" s="17"/>
      <c r="E445" s="17"/>
      <c r="F445" s="16"/>
      <c r="G445" s="17"/>
      <c r="H445" s="56"/>
      <c r="I445" s="58"/>
      <c r="J445" s="58"/>
      <c r="K445" s="16"/>
      <c r="L445" s="16"/>
    </row>
    <row r="446" spans="1:12" s="4" customFormat="1" ht="14">
      <c r="A446" s="63"/>
      <c r="B446" s="62"/>
      <c r="C446" s="62"/>
      <c r="D446" s="17"/>
      <c r="E446" s="17"/>
      <c r="F446" s="16"/>
      <c r="G446" s="17"/>
      <c r="H446" s="56"/>
      <c r="I446" s="16"/>
      <c r="J446" s="16"/>
      <c r="K446" s="16"/>
      <c r="L446" s="16"/>
    </row>
    <row r="447" spans="1:12" s="4" customFormat="1" ht="14">
      <c r="A447" s="63"/>
      <c r="B447" s="62"/>
      <c r="C447" s="62"/>
      <c r="D447" s="17"/>
      <c r="E447" s="17"/>
      <c r="F447" s="16"/>
      <c r="G447" s="17"/>
      <c r="H447" s="56"/>
      <c r="I447" s="16"/>
      <c r="J447" s="16"/>
      <c r="K447" s="16"/>
      <c r="L447" s="16"/>
    </row>
    <row r="448" spans="1:12" s="4" customFormat="1" ht="14">
      <c r="A448" s="63"/>
      <c r="B448" s="62"/>
      <c r="C448" s="62"/>
      <c r="D448" s="17"/>
      <c r="E448" s="17"/>
      <c r="F448" s="16"/>
      <c r="G448" s="17"/>
      <c r="H448" s="56"/>
      <c r="I448" s="16"/>
      <c r="J448" s="16"/>
      <c r="K448" s="16"/>
      <c r="L448" s="16"/>
    </row>
    <row r="449" spans="1:12" s="4" customFormat="1" ht="14">
      <c r="A449" s="63"/>
      <c r="B449" s="62"/>
      <c r="C449" s="62"/>
      <c r="D449" s="17"/>
      <c r="E449" s="17"/>
      <c r="F449" s="16"/>
      <c r="G449" s="17"/>
      <c r="H449" s="56"/>
      <c r="I449" s="16"/>
      <c r="J449" s="16"/>
      <c r="K449" s="16"/>
      <c r="L449" s="16"/>
    </row>
    <row r="450" spans="1:12" s="4" customFormat="1" ht="14">
      <c r="A450" s="63"/>
      <c r="B450" s="62"/>
      <c r="C450" s="62"/>
      <c r="D450" s="17"/>
      <c r="E450" s="17"/>
      <c r="F450" s="16"/>
      <c r="G450" s="17"/>
      <c r="H450" s="56"/>
      <c r="I450" s="16"/>
      <c r="J450" s="16"/>
      <c r="K450" s="16"/>
      <c r="L450" s="16"/>
    </row>
    <row r="451" spans="1:12" s="4" customFormat="1" ht="14">
      <c r="A451" s="63"/>
      <c r="B451" s="62"/>
      <c r="C451" s="62"/>
      <c r="D451" s="17"/>
      <c r="E451" s="17"/>
      <c r="F451" s="16"/>
      <c r="G451" s="17"/>
      <c r="H451" s="56"/>
      <c r="I451" s="16"/>
      <c r="J451" s="16"/>
      <c r="K451" s="16"/>
      <c r="L451" s="16"/>
    </row>
    <row r="452" spans="1:12" s="4" customFormat="1" ht="14">
      <c r="A452" s="63"/>
      <c r="B452" s="62"/>
      <c r="C452" s="62"/>
      <c r="D452" s="17"/>
      <c r="E452" s="17"/>
      <c r="F452" s="16"/>
      <c r="G452" s="17"/>
      <c r="H452" s="56"/>
      <c r="I452" s="16"/>
      <c r="J452" s="16"/>
      <c r="K452" s="16"/>
      <c r="L452" s="16"/>
    </row>
    <row r="453" spans="1:12" s="4" customFormat="1" ht="14">
      <c r="A453" s="63"/>
      <c r="B453" s="62"/>
      <c r="C453" s="62"/>
      <c r="D453" s="17"/>
      <c r="E453" s="17"/>
      <c r="F453" s="16"/>
      <c r="G453" s="17"/>
      <c r="H453" s="56"/>
      <c r="I453" s="16"/>
      <c r="J453" s="16"/>
      <c r="K453" s="16"/>
      <c r="L453" s="16"/>
    </row>
    <row r="454" spans="1:12" s="4" customFormat="1" ht="14">
      <c r="A454" s="63"/>
      <c r="B454" s="20"/>
      <c r="C454" s="21"/>
      <c r="D454" s="17"/>
      <c r="E454" s="21"/>
      <c r="F454" s="21"/>
      <c r="G454" s="21"/>
      <c r="H454" s="22"/>
      <c r="I454" s="21"/>
      <c r="J454" s="21"/>
      <c r="K454" s="16"/>
      <c r="L454" s="16"/>
    </row>
    <row r="455" spans="1:12" s="4" customFormat="1" ht="14">
      <c r="A455" s="63"/>
      <c r="B455" s="20"/>
      <c r="C455" s="21"/>
      <c r="D455" s="17"/>
      <c r="E455" s="21"/>
      <c r="F455" s="21"/>
      <c r="G455" s="21"/>
      <c r="H455" s="22"/>
      <c r="I455" s="21"/>
      <c r="J455" s="21"/>
      <c r="K455" s="16"/>
      <c r="L455" s="16"/>
    </row>
    <row r="456" spans="1:12" s="4" customFormat="1" ht="14">
      <c r="A456" s="63"/>
      <c r="B456" s="20"/>
      <c r="C456" s="21"/>
      <c r="D456" s="17"/>
      <c r="E456" s="21"/>
      <c r="F456" s="21"/>
      <c r="G456" s="21"/>
      <c r="H456" s="22"/>
      <c r="I456" s="21"/>
      <c r="J456" s="21"/>
      <c r="K456" s="16"/>
      <c r="L456" s="16"/>
    </row>
    <row r="457" spans="1:12" s="4" customFormat="1" ht="14">
      <c r="A457" s="63"/>
      <c r="B457" s="20"/>
      <c r="C457" s="21"/>
      <c r="D457" s="17"/>
      <c r="E457" s="21"/>
      <c r="F457" s="21"/>
      <c r="G457" s="21"/>
      <c r="H457" s="22"/>
      <c r="I457" s="21"/>
      <c r="J457" s="21"/>
      <c r="K457" s="16"/>
      <c r="L457" s="16"/>
    </row>
    <row r="458" spans="1:12" s="4" customFormat="1" ht="14">
      <c r="A458" s="63"/>
      <c r="B458" s="20"/>
      <c r="C458" s="21"/>
      <c r="D458" s="17"/>
      <c r="E458" s="21"/>
      <c r="F458" s="21"/>
      <c r="G458" s="21"/>
      <c r="H458" s="22"/>
      <c r="I458" s="21"/>
      <c r="J458" s="21"/>
      <c r="K458" s="16"/>
      <c r="L458" s="16"/>
    </row>
    <row r="459" spans="1:12" s="4" customFormat="1" ht="14">
      <c r="A459" s="63"/>
      <c r="B459" s="20"/>
      <c r="C459" s="21"/>
      <c r="D459" s="17"/>
      <c r="E459" s="21"/>
      <c r="F459" s="21"/>
      <c r="G459" s="21"/>
      <c r="H459" s="22"/>
      <c r="I459" s="21"/>
      <c r="J459" s="21"/>
      <c r="K459" s="16"/>
      <c r="L459" s="16"/>
    </row>
    <row r="460" spans="1:12" s="4" customFormat="1" ht="14">
      <c r="A460" s="63"/>
      <c r="B460" s="20"/>
      <c r="C460" s="21"/>
      <c r="D460" s="17"/>
      <c r="E460" s="21"/>
      <c r="F460" s="21"/>
      <c r="G460" s="21"/>
      <c r="H460" s="22"/>
      <c r="I460" s="21"/>
      <c r="J460" s="21"/>
      <c r="K460" s="16"/>
      <c r="L460" s="16"/>
    </row>
    <row r="461" spans="1:12" s="4" customFormat="1" ht="14">
      <c r="A461" s="63"/>
      <c r="B461" s="20"/>
      <c r="C461" s="21"/>
      <c r="D461" s="17"/>
      <c r="E461" s="21"/>
      <c r="F461" s="21"/>
      <c r="G461" s="21"/>
      <c r="H461" s="22"/>
      <c r="I461" s="21"/>
      <c r="J461" s="21"/>
      <c r="K461" s="16"/>
      <c r="L461" s="16"/>
    </row>
    <row r="462" spans="1:12" s="4" customFormat="1" ht="14">
      <c r="A462" s="63"/>
      <c r="B462" s="20"/>
      <c r="C462" s="21"/>
      <c r="D462" s="17"/>
      <c r="E462" s="21"/>
      <c r="F462" s="21"/>
      <c r="G462" s="21"/>
      <c r="H462" s="22"/>
      <c r="I462" s="21"/>
      <c r="J462" s="21"/>
      <c r="K462" s="16"/>
      <c r="L462" s="16"/>
    </row>
    <row r="463" spans="1:12" s="4" customFormat="1" ht="14">
      <c r="A463" s="63"/>
      <c r="B463" s="20"/>
      <c r="C463" s="21"/>
      <c r="D463" s="17"/>
      <c r="E463" s="21"/>
      <c r="F463" s="21"/>
      <c r="G463" s="21"/>
      <c r="H463" s="22"/>
      <c r="I463" s="21"/>
      <c r="J463" s="21"/>
      <c r="K463" s="16"/>
      <c r="L463" s="16"/>
    </row>
    <row r="464" spans="1:12" s="4" customFormat="1" ht="14">
      <c r="A464" s="63"/>
      <c r="B464" s="20"/>
      <c r="C464" s="21"/>
      <c r="D464" s="17"/>
      <c r="E464" s="21"/>
      <c r="F464" s="21"/>
      <c r="G464" s="21"/>
      <c r="H464" s="22"/>
      <c r="I464" s="21"/>
      <c r="J464" s="21"/>
      <c r="K464" s="16"/>
      <c r="L464" s="16"/>
    </row>
    <row r="465" spans="1:12" s="4" customFormat="1" ht="14">
      <c r="A465" s="63"/>
      <c r="B465" s="20"/>
      <c r="C465" s="21"/>
      <c r="D465" s="17"/>
      <c r="E465" s="21"/>
      <c r="F465" s="21"/>
      <c r="G465" s="21"/>
      <c r="H465" s="22"/>
      <c r="I465" s="21"/>
      <c r="J465" s="21"/>
      <c r="K465" s="16"/>
      <c r="L465" s="16"/>
    </row>
    <row r="466" spans="1:12" s="4" customFormat="1" ht="14">
      <c r="A466" s="63"/>
      <c r="B466" s="20"/>
      <c r="C466" s="21"/>
      <c r="D466" s="17"/>
      <c r="E466" s="21"/>
      <c r="F466" s="21"/>
      <c r="G466" s="21"/>
      <c r="H466" s="22"/>
      <c r="I466" s="21"/>
      <c r="J466" s="21"/>
      <c r="K466" s="16"/>
      <c r="L466" s="16"/>
    </row>
    <row r="467" spans="1:12" s="4" customFormat="1" ht="14">
      <c r="A467" s="63"/>
      <c r="B467" s="20"/>
      <c r="C467" s="21"/>
      <c r="D467" s="17"/>
      <c r="E467" s="21"/>
      <c r="F467" s="21"/>
      <c r="G467" s="21"/>
      <c r="H467" s="22"/>
      <c r="I467" s="21"/>
      <c r="J467" s="21"/>
      <c r="K467" s="16"/>
      <c r="L467" s="16"/>
    </row>
    <row r="468" spans="1:12" s="4" customFormat="1" ht="14">
      <c r="A468" s="63"/>
      <c r="B468" s="20"/>
      <c r="C468" s="21"/>
      <c r="D468" s="17"/>
      <c r="E468" s="21"/>
      <c r="F468" s="21"/>
      <c r="G468" s="21"/>
      <c r="H468" s="22"/>
      <c r="I468" s="21"/>
      <c r="J468" s="21"/>
      <c r="K468" s="16"/>
      <c r="L468" s="16"/>
    </row>
    <row r="469" spans="1:12" s="4" customFormat="1" ht="14">
      <c r="A469" s="63"/>
      <c r="B469" s="20"/>
      <c r="C469" s="21"/>
      <c r="D469" s="17"/>
      <c r="E469" s="21"/>
      <c r="F469" s="21"/>
      <c r="G469" s="21"/>
      <c r="H469" s="22"/>
      <c r="I469" s="21"/>
      <c r="J469" s="21"/>
      <c r="K469" s="16"/>
      <c r="L469" s="16"/>
    </row>
    <row r="470" spans="1:12" s="4" customFormat="1" ht="14">
      <c r="A470" s="63"/>
      <c r="B470" s="20"/>
      <c r="C470" s="21"/>
      <c r="D470" s="17"/>
      <c r="E470" s="21"/>
      <c r="F470" s="21"/>
      <c r="G470" s="21"/>
      <c r="H470" s="22"/>
      <c r="I470" s="21"/>
      <c r="J470" s="21"/>
      <c r="K470" s="16"/>
      <c r="L470" s="16"/>
    </row>
    <row r="471" spans="1:12" s="4" customFormat="1" ht="14">
      <c r="A471" s="63"/>
      <c r="B471" s="20"/>
      <c r="C471" s="21"/>
      <c r="D471" s="17"/>
      <c r="E471" s="21"/>
      <c r="F471" s="21"/>
      <c r="G471" s="21"/>
      <c r="H471" s="22"/>
      <c r="I471" s="21"/>
      <c r="J471" s="21"/>
      <c r="K471" s="16"/>
      <c r="L471" s="16"/>
    </row>
    <row r="472" spans="1:12" s="4" customFormat="1" ht="14">
      <c r="A472" s="63"/>
      <c r="B472" s="20"/>
      <c r="C472" s="19"/>
      <c r="D472" s="17"/>
      <c r="E472" s="21"/>
      <c r="F472" s="21"/>
      <c r="G472" s="21"/>
      <c r="H472" s="22"/>
      <c r="I472" s="21"/>
      <c r="J472" s="21"/>
      <c r="K472" s="16"/>
      <c r="L472" s="16"/>
    </row>
    <row r="473" spans="1:12" s="4" customFormat="1" ht="14">
      <c r="A473" s="63"/>
      <c r="B473" s="20"/>
      <c r="C473" s="21"/>
      <c r="D473" s="17"/>
      <c r="E473" s="21"/>
      <c r="F473" s="21"/>
      <c r="G473" s="21"/>
      <c r="H473" s="22"/>
      <c r="I473" s="21"/>
      <c r="J473" s="21"/>
      <c r="K473" s="16"/>
      <c r="L473" s="16"/>
    </row>
    <row r="474" spans="1:12" s="4" customFormat="1" ht="14">
      <c r="A474" s="63"/>
      <c r="B474" s="20"/>
      <c r="C474" s="21"/>
      <c r="D474" s="17"/>
      <c r="E474" s="21"/>
      <c r="F474" s="21"/>
      <c r="G474" s="21"/>
      <c r="H474" s="22"/>
      <c r="I474" s="21"/>
      <c r="J474" s="21"/>
      <c r="K474" s="16"/>
      <c r="L474" s="16"/>
    </row>
    <row r="475" spans="1:12" s="4" customFormat="1" ht="14">
      <c r="A475" s="63"/>
      <c r="B475" s="20"/>
      <c r="C475" s="21"/>
      <c r="D475" s="17"/>
      <c r="E475" s="21"/>
      <c r="F475" s="21"/>
      <c r="G475" s="21"/>
      <c r="H475" s="22"/>
      <c r="I475" s="21"/>
      <c r="J475" s="21"/>
      <c r="K475" s="16"/>
      <c r="L475" s="16"/>
    </row>
    <row r="476" spans="1:12" s="4" customFormat="1" ht="14">
      <c r="A476" s="63"/>
      <c r="B476" s="20"/>
      <c r="C476" s="21"/>
      <c r="D476" s="17"/>
      <c r="E476" s="21"/>
      <c r="F476" s="21"/>
      <c r="G476" s="21"/>
      <c r="H476" s="22"/>
      <c r="I476" s="41"/>
      <c r="J476" s="41"/>
      <c r="K476" s="16"/>
      <c r="L476" s="16"/>
    </row>
    <row r="477" spans="1:12" s="4" customFormat="1" ht="14">
      <c r="A477" s="24"/>
      <c r="B477" s="16"/>
      <c r="C477" s="62"/>
      <c r="D477" s="17"/>
      <c r="E477" s="17"/>
      <c r="F477" s="16"/>
      <c r="G477" s="17"/>
      <c r="H477" s="64"/>
      <c r="I477" s="42"/>
      <c r="J477" s="42"/>
      <c r="K477" s="16"/>
      <c r="L477" s="16"/>
    </row>
    <row r="478" spans="1:12" s="4" customFormat="1" ht="14">
      <c r="A478" s="24"/>
      <c r="B478" s="16"/>
      <c r="C478" s="62"/>
      <c r="D478" s="17"/>
      <c r="E478" s="17"/>
      <c r="F478" s="16"/>
      <c r="G478" s="17"/>
      <c r="H478" s="64"/>
      <c r="I478" s="42"/>
      <c r="J478" s="42"/>
      <c r="K478" s="16"/>
      <c r="L478" s="16"/>
    </row>
    <row r="479" spans="1:12" s="4" customFormat="1" ht="14">
      <c r="A479" s="19"/>
      <c r="B479" s="16"/>
      <c r="C479" s="16"/>
      <c r="D479" s="17"/>
      <c r="E479" s="17"/>
      <c r="F479" s="16"/>
      <c r="G479" s="17"/>
      <c r="H479" s="33"/>
      <c r="I479" s="16"/>
      <c r="J479" s="16"/>
      <c r="K479" s="21"/>
      <c r="L479" s="25"/>
    </row>
    <row r="480" spans="1:12" s="4" customFormat="1" ht="14">
      <c r="A480" s="19"/>
      <c r="B480" s="16"/>
      <c r="C480" s="16"/>
      <c r="D480" s="17"/>
      <c r="E480" s="17"/>
      <c r="F480" s="16"/>
      <c r="G480" s="17"/>
      <c r="H480" s="33"/>
      <c r="I480" s="16"/>
      <c r="J480" s="16"/>
      <c r="K480" s="21"/>
      <c r="L480" s="25"/>
    </row>
    <row r="481" spans="1:12" s="4" customFormat="1" ht="14">
      <c r="A481" s="19"/>
      <c r="B481" s="16"/>
      <c r="C481" s="16"/>
      <c r="D481" s="17"/>
      <c r="E481" s="17"/>
      <c r="F481" s="16"/>
      <c r="G481" s="17"/>
      <c r="H481" s="33"/>
      <c r="I481" s="16"/>
      <c r="J481" s="16"/>
      <c r="K481" s="21"/>
      <c r="L481" s="25"/>
    </row>
    <row r="482" spans="1:12" s="4" customFormat="1" ht="14">
      <c r="A482" s="19"/>
      <c r="B482" s="16"/>
      <c r="C482" s="16"/>
      <c r="D482" s="17"/>
      <c r="E482" s="17"/>
      <c r="F482" s="16"/>
      <c r="G482" s="17"/>
      <c r="H482" s="33"/>
      <c r="I482" s="16"/>
      <c r="J482" s="16"/>
      <c r="K482" s="21"/>
      <c r="L482" s="25"/>
    </row>
    <row r="483" spans="1:12" s="4" customFormat="1" ht="14">
      <c r="A483" s="19"/>
      <c r="B483" s="16"/>
      <c r="C483" s="16"/>
      <c r="D483" s="17"/>
      <c r="E483" s="17"/>
      <c r="F483" s="16"/>
      <c r="G483" s="17"/>
      <c r="H483" s="33"/>
      <c r="I483" s="16"/>
      <c r="J483" s="16"/>
      <c r="K483" s="21"/>
      <c r="L483" s="25"/>
    </row>
    <row r="484" spans="1:12" s="4" customFormat="1" ht="14">
      <c r="A484" s="19"/>
      <c r="B484" s="16"/>
      <c r="C484" s="16"/>
      <c r="D484" s="17"/>
      <c r="E484" s="17"/>
      <c r="F484" s="16"/>
      <c r="G484" s="17"/>
      <c r="H484" s="33"/>
      <c r="I484" s="16"/>
      <c r="J484" s="16"/>
      <c r="K484" s="21"/>
      <c r="L484" s="25"/>
    </row>
    <row r="485" spans="1:12" s="4" customFormat="1" ht="14">
      <c r="A485" s="19"/>
      <c r="B485" s="16"/>
      <c r="C485" s="16"/>
      <c r="D485" s="17"/>
      <c r="E485" s="17"/>
      <c r="F485" s="16"/>
      <c r="G485" s="17"/>
      <c r="H485" s="33"/>
      <c r="I485" s="16"/>
      <c r="J485" s="16"/>
      <c r="K485" s="21"/>
      <c r="L485" s="25"/>
    </row>
    <row r="486" spans="1:12" s="4" customFormat="1" ht="14">
      <c r="A486" s="19"/>
      <c r="B486" s="16"/>
      <c r="C486" s="16"/>
      <c r="D486" s="17"/>
      <c r="E486" s="17"/>
      <c r="F486" s="16"/>
      <c r="G486" s="17"/>
      <c r="H486" s="33"/>
      <c r="I486" s="16"/>
      <c r="J486" s="16"/>
      <c r="K486" s="21"/>
      <c r="L486" s="25"/>
    </row>
    <row r="487" spans="1:12" s="4" customFormat="1" ht="14">
      <c r="A487" s="19"/>
      <c r="B487" s="17"/>
      <c r="C487" s="16"/>
      <c r="D487" s="17"/>
      <c r="E487" s="17"/>
      <c r="F487" s="16"/>
      <c r="G487" s="17"/>
      <c r="H487" s="33"/>
      <c r="I487" s="16"/>
      <c r="J487" s="16"/>
      <c r="K487" s="21"/>
      <c r="L487" s="25"/>
    </row>
    <row r="488" spans="1:12" s="4" customFormat="1" ht="14">
      <c r="A488" s="19"/>
      <c r="B488" s="17"/>
      <c r="C488" s="16"/>
      <c r="D488" s="17"/>
      <c r="E488" s="17"/>
      <c r="F488" s="16"/>
      <c r="G488" s="17"/>
      <c r="H488" s="33"/>
      <c r="I488" s="16"/>
      <c r="J488" s="16"/>
      <c r="K488" s="21"/>
      <c r="L488" s="25"/>
    </row>
    <row r="489" spans="1:12" s="4" customFormat="1" ht="14">
      <c r="A489" s="19"/>
      <c r="B489" s="17"/>
      <c r="C489" s="16"/>
      <c r="D489" s="17"/>
      <c r="E489" s="17"/>
      <c r="F489" s="16"/>
      <c r="G489" s="17"/>
      <c r="H489" s="33"/>
      <c r="I489" s="16"/>
      <c r="J489" s="16"/>
      <c r="K489" s="21"/>
      <c r="L489" s="25"/>
    </row>
    <row r="490" spans="1:12" s="4" customFormat="1" ht="14">
      <c r="A490" s="19"/>
      <c r="B490" s="17"/>
      <c r="C490" s="16"/>
      <c r="D490" s="17"/>
      <c r="E490" s="17"/>
      <c r="F490" s="16"/>
      <c r="G490" s="17"/>
      <c r="H490" s="33"/>
      <c r="I490" s="16"/>
      <c r="J490" s="16"/>
      <c r="K490" s="21"/>
      <c r="L490" s="25"/>
    </row>
    <row r="491" spans="1:12" s="4" customFormat="1" ht="14">
      <c r="A491" s="19"/>
      <c r="B491" s="17"/>
      <c r="C491" s="16"/>
      <c r="D491" s="17"/>
      <c r="E491" s="17"/>
      <c r="F491" s="16"/>
      <c r="G491" s="17"/>
      <c r="H491" s="33"/>
      <c r="I491" s="16"/>
      <c r="J491" s="16"/>
      <c r="K491" s="21"/>
      <c r="L491" s="25"/>
    </row>
    <row r="492" spans="1:12" s="4" customFormat="1" ht="14">
      <c r="A492" s="19"/>
      <c r="B492" s="17"/>
      <c r="C492" s="16"/>
      <c r="D492" s="17"/>
      <c r="E492" s="17"/>
      <c r="F492" s="16"/>
      <c r="G492" s="17"/>
      <c r="H492" s="33"/>
      <c r="I492" s="16"/>
      <c r="J492" s="16"/>
      <c r="K492" s="21"/>
      <c r="L492" s="25"/>
    </row>
    <row r="493" spans="1:12" s="4" customFormat="1" ht="14">
      <c r="A493" s="19"/>
      <c r="B493" s="17"/>
      <c r="C493" s="16"/>
      <c r="D493" s="17"/>
      <c r="E493" s="17"/>
      <c r="F493" s="16"/>
      <c r="G493" s="17"/>
      <c r="H493" s="33"/>
      <c r="I493" s="16"/>
      <c r="J493" s="16"/>
      <c r="K493" s="21"/>
      <c r="L493" s="25"/>
    </row>
    <row r="494" spans="1:12" s="4" customFormat="1" ht="14">
      <c r="A494" s="19"/>
      <c r="B494" s="17"/>
      <c r="C494" s="16"/>
      <c r="D494" s="17"/>
      <c r="E494" s="17"/>
      <c r="F494" s="16"/>
      <c r="G494" s="17"/>
      <c r="H494" s="33"/>
      <c r="I494" s="16"/>
      <c r="J494" s="16"/>
      <c r="K494" s="21"/>
      <c r="L494" s="25"/>
    </row>
    <row r="495" spans="1:12" s="4" customFormat="1" ht="14">
      <c r="A495" s="19"/>
      <c r="B495" s="17"/>
      <c r="C495" s="16"/>
      <c r="D495" s="17"/>
      <c r="E495" s="17"/>
      <c r="F495" s="16"/>
      <c r="G495" s="17"/>
      <c r="H495" s="33"/>
      <c r="I495" s="16"/>
      <c r="J495" s="16"/>
      <c r="K495" s="21"/>
      <c r="L495" s="25"/>
    </row>
    <row r="496" spans="1:12" s="4" customFormat="1" ht="14">
      <c r="A496" s="19"/>
      <c r="B496" s="16"/>
      <c r="C496" s="16"/>
      <c r="D496" s="17"/>
      <c r="E496" s="17"/>
      <c r="F496" s="16"/>
      <c r="G496" s="17"/>
      <c r="H496" s="33"/>
      <c r="I496" s="16"/>
      <c r="J496" s="16"/>
      <c r="K496" s="21"/>
      <c r="L496" s="25"/>
    </row>
    <row r="497" spans="1:12" s="4" customFormat="1" ht="14">
      <c r="A497" s="19"/>
      <c r="B497" s="16"/>
      <c r="C497" s="16"/>
      <c r="D497" s="17"/>
      <c r="E497" s="17"/>
      <c r="F497" s="16"/>
      <c r="G497" s="17"/>
      <c r="H497" s="33"/>
      <c r="I497" s="16"/>
      <c r="J497" s="16"/>
      <c r="K497" s="21"/>
      <c r="L497" s="25"/>
    </row>
    <row r="498" spans="1:12" s="4" customFormat="1" ht="14">
      <c r="A498" s="19"/>
      <c r="B498" s="16"/>
      <c r="C498" s="16"/>
      <c r="D498" s="17"/>
      <c r="E498" s="17"/>
      <c r="F498" s="16"/>
      <c r="G498" s="17"/>
      <c r="H498" s="33"/>
      <c r="I498" s="16"/>
      <c r="J498" s="16"/>
      <c r="K498" s="21"/>
      <c r="L498" s="25"/>
    </row>
    <row r="499" spans="1:12" s="4" customFormat="1" ht="14">
      <c r="A499" s="19"/>
      <c r="B499" s="16"/>
      <c r="C499" s="16"/>
      <c r="D499" s="17"/>
      <c r="E499" s="17"/>
      <c r="F499" s="16"/>
      <c r="G499" s="17"/>
      <c r="H499" s="33"/>
      <c r="I499" s="16"/>
      <c r="J499" s="16"/>
      <c r="K499" s="21"/>
      <c r="L499" s="25"/>
    </row>
    <row r="500" spans="1:12" s="4" customFormat="1" ht="14">
      <c r="A500" s="19"/>
      <c r="B500" s="16"/>
      <c r="C500" s="16"/>
      <c r="D500" s="17"/>
      <c r="E500" s="17"/>
      <c r="F500" s="16"/>
      <c r="G500" s="17"/>
      <c r="H500" s="33"/>
      <c r="I500" s="16"/>
      <c r="J500" s="16"/>
      <c r="K500" s="21"/>
      <c r="L500" s="25"/>
    </row>
    <row r="501" spans="1:12" s="4" customFormat="1" ht="14">
      <c r="A501" s="19"/>
      <c r="B501" s="16"/>
      <c r="C501" s="16"/>
      <c r="D501" s="17"/>
      <c r="E501" s="17"/>
      <c r="F501" s="16"/>
      <c r="G501" s="17"/>
      <c r="H501" s="33"/>
      <c r="I501" s="16"/>
      <c r="J501" s="16"/>
      <c r="K501" s="21"/>
      <c r="L501" s="25"/>
    </row>
    <row r="502" spans="1:12" s="4" customFormat="1" ht="14">
      <c r="A502" s="19"/>
      <c r="B502" s="16"/>
      <c r="C502" s="16"/>
      <c r="D502" s="17"/>
      <c r="E502" s="17"/>
      <c r="F502" s="16"/>
      <c r="G502" s="17"/>
      <c r="H502" s="33"/>
      <c r="I502" s="16"/>
      <c r="J502" s="16"/>
      <c r="K502" s="21"/>
      <c r="L502" s="25"/>
    </row>
    <row r="503" spans="1:12" s="4" customFormat="1" ht="14">
      <c r="A503" s="19"/>
      <c r="B503" s="16"/>
      <c r="C503" s="16"/>
      <c r="D503" s="17"/>
      <c r="E503" s="17"/>
      <c r="F503" s="16"/>
      <c r="G503" s="17"/>
      <c r="H503" s="33"/>
      <c r="I503" s="16"/>
      <c r="J503" s="16"/>
      <c r="K503" s="21"/>
      <c r="L503" s="25"/>
    </row>
    <row r="504" spans="1:12" s="4" customFormat="1" ht="14">
      <c r="A504" s="19"/>
      <c r="B504" s="16"/>
      <c r="C504" s="16"/>
      <c r="D504" s="17"/>
      <c r="E504" s="17"/>
      <c r="F504" s="16"/>
      <c r="G504" s="17"/>
      <c r="H504" s="33"/>
      <c r="I504" s="16"/>
      <c r="J504" s="16"/>
      <c r="K504" s="21"/>
      <c r="L504" s="25"/>
    </row>
    <row r="505" spans="1:12" s="4" customFormat="1" ht="14">
      <c r="A505" s="19"/>
      <c r="B505" s="16"/>
      <c r="C505" s="16"/>
      <c r="D505" s="17"/>
      <c r="E505" s="17"/>
      <c r="F505" s="16"/>
      <c r="G505" s="17"/>
      <c r="H505" s="33"/>
      <c r="I505" s="16"/>
      <c r="J505" s="16"/>
      <c r="K505" s="21"/>
      <c r="L505" s="25"/>
    </row>
    <row r="506" spans="1:12" s="4" customFormat="1" ht="14">
      <c r="A506" s="19"/>
      <c r="B506" s="16"/>
      <c r="C506" s="16"/>
      <c r="D506" s="17"/>
      <c r="E506" s="17"/>
      <c r="F506" s="16"/>
      <c r="G506" s="17"/>
      <c r="H506" s="33"/>
      <c r="I506" s="16"/>
      <c r="J506" s="16"/>
      <c r="K506" s="21"/>
      <c r="L506" s="25"/>
    </row>
    <row r="507" spans="1:12" s="4" customFormat="1" ht="14">
      <c r="A507" s="19"/>
      <c r="B507" s="17"/>
      <c r="C507" s="16"/>
      <c r="D507" s="17"/>
      <c r="E507" s="17"/>
      <c r="F507" s="16"/>
      <c r="G507" s="17"/>
      <c r="H507" s="33"/>
      <c r="I507" s="16"/>
      <c r="J507" s="16"/>
      <c r="K507" s="21"/>
      <c r="L507" s="25"/>
    </row>
    <row r="508" spans="1:12" s="4" customFormat="1" ht="14">
      <c r="A508" s="19"/>
      <c r="B508" s="17"/>
      <c r="C508" s="16"/>
      <c r="D508" s="17"/>
      <c r="E508" s="17"/>
      <c r="F508" s="16"/>
      <c r="G508" s="17"/>
      <c r="H508" s="33"/>
      <c r="I508" s="16"/>
      <c r="J508" s="16"/>
      <c r="K508" s="21"/>
      <c r="L508" s="25"/>
    </row>
    <row r="509" spans="1:12" s="4" customFormat="1" ht="14">
      <c r="A509" s="19"/>
      <c r="B509" s="17"/>
      <c r="C509" s="16"/>
      <c r="D509" s="17"/>
      <c r="E509" s="17"/>
      <c r="F509" s="16"/>
      <c r="G509" s="17"/>
      <c r="H509" s="33"/>
      <c r="I509" s="16"/>
      <c r="J509" s="16"/>
      <c r="K509" s="21"/>
      <c r="L509" s="25"/>
    </row>
    <row r="510" spans="1:12" s="4" customFormat="1" ht="14">
      <c r="A510" s="19"/>
      <c r="B510" s="17"/>
      <c r="C510" s="16"/>
      <c r="D510" s="17"/>
      <c r="E510" s="17"/>
      <c r="F510" s="16"/>
      <c r="G510" s="17"/>
      <c r="H510" s="33"/>
      <c r="I510" s="16"/>
      <c r="J510" s="16"/>
      <c r="K510" s="21"/>
      <c r="L510" s="25"/>
    </row>
    <row r="511" spans="1:12" s="4" customFormat="1" ht="14">
      <c r="A511" s="19"/>
      <c r="B511" s="17"/>
      <c r="C511" s="16"/>
      <c r="D511" s="17"/>
      <c r="E511" s="17"/>
      <c r="F511" s="16"/>
      <c r="G511" s="17"/>
      <c r="H511" s="33"/>
      <c r="I511" s="16"/>
      <c r="J511" s="16"/>
      <c r="K511" s="21"/>
      <c r="L511" s="25"/>
    </row>
    <row r="512" spans="1:12" s="4" customFormat="1" ht="14">
      <c r="A512" s="19"/>
      <c r="B512" s="17"/>
      <c r="C512" s="16"/>
      <c r="D512" s="17"/>
      <c r="E512" s="17"/>
      <c r="F512" s="16"/>
      <c r="G512" s="17"/>
      <c r="H512" s="33"/>
      <c r="I512" s="16"/>
      <c r="J512" s="16"/>
      <c r="K512" s="21"/>
      <c r="L512" s="25"/>
    </row>
    <row r="513" spans="1:12" s="4" customFormat="1" ht="14">
      <c r="A513" s="19"/>
      <c r="B513" s="17"/>
      <c r="C513" s="16"/>
      <c r="D513" s="17"/>
      <c r="E513" s="17"/>
      <c r="F513" s="16"/>
      <c r="G513" s="17"/>
      <c r="H513" s="33"/>
      <c r="I513" s="16"/>
      <c r="J513" s="16"/>
      <c r="K513" s="21"/>
      <c r="L513" s="25"/>
    </row>
    <row r="514" spans="1:12" s="4" customFormat="1" ht="14">
      <c r="A514" s="19"/>
      <c r="B514" s="17"/>
      <c r="C514" s="16"/>
      <c r="D514" s="17"/>
      <c r="E514" s="17"/>
      <c r="F514" s="16"/>
      <c r="G514" s="17"/>
      <c r="H514" s="33"/>
      <c r="I514" s="16"/>
      <c r="J514" s="16"/>
      <c r="K514" s="21"/>
      <c r="L514" s="25"/>
    </row>
    <row r="515" spans="1:12" s="4" customFormat="1" ht="14">
      <c r="A515" s="19"/>
      <c r="B515" s="17"/>
      <c r="C515" s="16"/>
      <c r="D515" s="17"/>
      <c r="E515" s="17"/>
      <c r="F515" s="16"/>
      <c r="G515" s="17"/>
      <c r="H515" s="33"/>
      <c r="I515" s="16"/>
      <c r="J515" s="16"/>
      <c r="K515" s="21"/>
      <c r="L515" s="25"/>
    </row>
    <row r="516" spans="1:12" s="4" customFormat="1" ht="14">
      <c r="A516" s="19"/>
      <c r="B516" s="17"/>
      <c r="C516" s="16"/>
      <c r="D516" s="17"/>
      <c r="E516" s="17"/>
      <c r="F516" s="16"/>
      <c r="G516" s="17"/>
      <c r="H516" s="33"/>
      <c r="I516" s="16"/>
      <c r="J516" s="16"/>
      <c r="K516" s="21"/>
      <c r="L516" s="25"/>
    </row>
    <row r="517" spans="1:12" s="4" customFormat="1" ht="14">
      <c r="A517" s="19"/>
      <c r="B517" s="17"/>
      <c r="C517" s="16"/>
      <c r="D517" s="17"/>
      <c r="E517" s="17"/>
      <c r="F517" s="16"/>
      <c r="G517" s="17"/>
      <c r="H517" s="33"/>
      <c r="I517" s="16"/>
      <c r="J517" s="16"/>
      <c r="K517" s="21"/>
      <c r="L517" s="25"/>
    </row>
    <row r="518" spans="1:12" s="4" customFormat="1" ht="14">
      <c r="A518" s="19"/>
      <c r="B518" s="17"/>
      <c r="C518" s="16"/>
      <c r="D518" s="17"/>
      <c r="E518" s="17"/>
      <c r="F518" s="16"/>
      <c r="G518" s="17"/>
      <c r="H518" s="33"/>
      <c r="I518" s="16"/>
      <c r="J518" s="16"/>
      <c r="K518" s="21"/>
      <c r="L518" s="25"/>
    </row>
    <row r="519" spans="1:12" s="4" customFormat="1" ht="14">
      <c r="A519" s="19"/>
      <c r="B519" s="17"/>
      <c r="C519" s="16"/>
      <c r="D519" s="17"/>
      <c r="E519" s="17"/>
      <c r="F519" s="16"/>
      <c r="G519" s="17"/>
      <c r="H519" s="33"/>
      <c r="I519" s="16"/>
      <c r="J519" s="16"/>
      <c r="K519" s="21"/>
      <c r="L519" s="25"/>
    </row>
    <row r="520" spans="1:12" s="4" customFormat="1" ht="14">
      <c r="A520" s="19"/>
      <c r="B520" s="17"/>
      <c r="C520" s="16"/>
      <c r="D520" s="17"/>
      <c r="E520" s="17"/>
      <c r="F520" s="16"/>
      <c r="G520" s="17"/>
      <c r="H520" s="33"/>
      <c r="I520" s="16"/>
      <c r="J520" s="16"/>
      <c r="K520" s="21"/>
      <c r="L520" s="25"/>
    </row>
    <row r="521" spans="1:12" s="4" customFormat="1" ht="14">
      <c r="A521" s="19"/>
      <c r="B521" s="17"/>
      <c r="C521" s="16"/>
      <c r="D521" s="17"/>
      <c r="E521" s="17"/>
      <c r="F521" s="16"/>
      <c r="G521" s="17"/>
      <c r="H521" s="33"/>
      <c r="I521" s="16"/>
      <c r="J521" s="16"/>
      <c r="K521" s="21"/>
      <c r="L521" s="25"/>
    </row>
    <row r="522" spans="1:12" s="4" customFormat="1" ht="14">
      <c r="A522" s="19"/>
      <c r="B522" s="17"/>
      <c r="C522" s="16"/>
      <c r="D522" s="17"/>
      <c r="E522" s="17"/>
      <c r="F522" s="16"/>
      <c r="G522" s="17"/>
      <c r="H522" s="33"/>
      <c r="I522" s="16"/>
      <c r="J522" s="16"/>
      <c r="K522" s="21"/>
      <c r="L522" s="25"/>
    </row>
    <row r="523" spans="1:12" s="4" customFormat="1" ht="14">
      <c r="A523" s="19"/>
      <c r="B523" s="17"/>
      <c r="C523" s="16"/>
      <c r="D523" s="17"/>
      <c r="E523" s="17"/>
      <c r="F523" s="16"/>
      <c r="G523" s="17"/>
      <c r="H523" s="33"/>
      <c r="I523" s="16"/>
      <c r="J523" s="16"/>
      <c r="K523" s="21"/>
      <c r="L523" s="25"/>
    </row>
    <row r="524" spans="1:12" s="4" customFormat="1" ht="14">
      <c r="A524" s="19"/>
      <c r="B524" s="17"/>
      <c r="C524" s="16"/>
      <c r="D524" s="17"/>
      <c r="E524" s="17"/>
      <c r="F524" s="16"/>
      <c r="G524" s="17"/>
      <c r="H524" s="33"/>
      <c r="I524" s="16"/>
      <c r="J524" s="16"/>
      <c r="K524" s="21"/>
      <c r="L524" s="25"/>
    </row>
    <row r="525" spans="1:12" s="4" customFormat="1" ht="14">
      <c r="A525" s="19"/>
      <c r="B525" s="17"/>
      <c r="C525" s="16"/>
      <c r="D525" s="17"/>
      <c r="E525" s="17"/>
      <c r="F525" s="16"/>
      <c r="G525" s="17"/>
      <c r="H525" s="33"/>
      <c r="I525" s="16"/>
      <c r="J525" s="16"/>
      <c r="K525" s="21"/>
      <c r="L525" s="25"/>
    </row>
    <row r="526" spans="1:12" s="4" customFormat="1" ht="14">
      <c r="A526" s="19"/>
      <c r="B526" s="17"/>
      <c r="C526" s="16"/>
      <c r="D526" s="17"/>
      <c r="E526" s="17"/>
      <c r="F526" s="16"/>
      <c r="G526" s="17"/>
      <c r="H526" s="33"/>
      <c r="I526" s="16"/>
      <c r="J526" s="16"/>
      <c r="K526" s="21"/>
      <c r="L526" s="25"/>
    </row>
    <row r="527" spans="1:12" s="4" customFormat="1" ht="14">
      <c r="A527" s="19"/>
      <c r="B527" s="17"/>
      <c r="C527" s="16"/>
      <c r="D527" s="17"/>
      <c r="E527" s="17"/>
      <c r="F527" s="16"/>
      <c r="G527" s="17"/>
      <c r="H527" s="33"/>
      <c r="I527" s="16"/>
      <c r="J527" s="16"/>
      <c r="K527" s="21"/>
      <c r="L527" s="25"/>
    </row>
    <row r="528" spans="1:12" s="4" customFormat="1" ht="14">
      <c r="A528" s="19"/>
      <c r="B528" s="17"/>
      <c r="C528" s="16"/>
      <c r="D528" s="17"/>
      <c r="E528" s="17"/>
      <c r="F528" s="16"/>
      <c r="G528" s="17"/>
      <c r="H528" s="33"/>
      <c r="I528" s="16"/>
      <c r="J528" s="16"/>
      <c r="K528" s="21"/>
      <c r="L528" s="25"/>
    </row>
    <row r="529" spans="1:12" s="4" customFormat="1" ht="14">
      <c r="A529" s="19"/>
      <c r="B529" s="17"/>
      <c r="C529" s="16"/>
      <c r="D529" s="17"/>
      <c r="E529" s="17"/>
      <c r="F529" s="16"/>
      <c r="G529" s="17"/>
      <c r="H529" s="33"/>
      <c r="I529" s="16"/>
      <c r="J529" s="16"/>
      <c r="K529" s="21"/>
      <c r="L529" s="25"/>
    </row>
    <row r="530" spans="1:12" s="4" customFormat="1" ht="14">
      <c r="A530" s="19"/>
      <c r="B530" s="17"/>
      <c r="C530" s="16"/>
      <c r="D530" s="17"/>
      <c r="E530" s="17"/>
      <c r="F530" s="16"/>
      <c r="G530" s="17"/>
      <c r="H530" s="33"/>
      <c r="I530" s="16"/>
      <c r="J530" s="16"/>
      <c r="K530" s="21"/>
      <c r="L530" s="25"/>
    </row>
    <row r="531" spans="1:12" s="4" customFormat="1" ht="14">
      <c r="A531" s="19"/>
      <c r="B531" s="17"/>
      <c r="C531" s="16"/>
      <c r="D531" s="17"/>
      <c r="E531" s="17"/>
      <c r="F531" s="16"/>
      <c r="G531" s="17"/>
      <c r="H531" s="33"/>
      <c r="I531" s="16"/>
      <c r="J531" s="16"/>
      <c r="K531" s="21"/>
      <c r="L531" s="25"/>
    </row>
    <row r="532" spans="1:12" s="4" customFormat="1" ht="14">
      <c r="A532" s="19"/>
      <c r="B532" s="17"/>
      <c r="C532" s="16"/>
      <c r="D532" s="17"/>
      <c r="E532" s="17"/>
      <c r="F532" s="16"/>
      <c r="G532" s="17"/>
      <c r="H532" s="33"/>
      <c r="I532" s="16"/>
      <c r="J532" s="16"/>
      <c r="K532" s="21"/>
      <c r="L532" s="25"/>
    </row>
    <row r="533" spans="1:12" s="4" customFormat="1" ht="14">
      <c r="A533" s="19"/>
      <c r="B533" s="17"/>
      <c r="C533" s="16"/>
      <c r="D533" s="17"/>
      <c r="E533" s="17"/>
      <c r="F533" s="16"/>
      <c r="G533" s="17"/>
      <c r="H533" s="33"/>
      <c r="I533" s="16"/>
      <c r="J533" s="16"/>
      <c r="K533" s="21"/>
      <c r="L533" s="25"/>
    </row>
    <row r="534" spans="1:12" s="4" customFormat="1" ht="14">
      <c r="A534" s="19"/>
      <c r="B534" s="17"/>
      <c r="C534" s="16"/>
      <c r="D534" s="17"/>
      <c r="E534" s="17"/>
      <c r="F534" s="16"/>
      <c r="G534" s="17"/>
      <c r="H534" s="33"/>
      <c r="I534" s="16"/>
      <c r="J534" s="16"/>
      <c r="K534" s="21"/>
      <c r="L534" s="25"/>
    </row>
    <row r="535" spans="1:12" s="4" customFormat="1" ht="14">
      <c r="A535" s="19"/>
      <c r="B535" s="17"/>
      <c r="C535" s="16"/>
      <c r="D535" s="17"/>
      <c r="E535" s="17"/>
      <c r="F535" s="16"/>
      <c r="G535" s="17"/>
      <c r="H535" s="33"/>
      <c r="I535" s="16"/>
      <c r="J535" s="16"/>
      <c r="K535" s="21"/>
      <c r="L535" s="25"/>
    </row>
    <row r="536" spans="1:12" s="4" customFormat="1" ht="14">
      <c r="A536" s="19"/>
      <c r="B536" s="17"/>
      <c r="C536" s="16"/>
      <c r="D536" s="17"/>
      <c r="E536" s="17"/>
      <c r="F536" s="16"/>
      <c r="G536" s="17"/>
      <c r="H536" s="33"/>
      <c r="I536" s="16"/>
      <c r="J536" s="16"/>
      <c r="K536" s="21"/>
      <c r="L536" s="25"/>
    </row>
    <row r="537" spans="1:12" s="4" customFormat="1" ht="14">
      <c r="A537" s="19"/>
      <c r="B537" s="17"/>
      <c r="C537" s="16"/>
      <c r="D537" s="17"/>
      <c r="E537" s="17"/>
      <c r="F537" s="16"/>
      <c r="G537" s="17"/>
      <c r="H537" s="33"/>
      <c r="I537" s="16"/>
      <c r="J537" s="16"/>
      <c r="K537" s="21"/>
      <c r="L537" s="25"/>
    </row>
    <row r="538" spans="1:12" s="4" customFormat="1" ht="14">
      <c r="A538" s="19"/>
      <c r="B538" s="17"/>
      <c r="C538" s="16"/>
      <c r="D538" s="17"/>
      <c r="E538" s="17"/>
      <c r="F538" s="16"/>
      <c r="G538" s="17"/>
      <c r="H538" s="33"/>
      <c r="I538" s="16"/>
      <c r="J538" s="16"/>
      <c r="K538" s="21"/>
      <c r="L538" s="25"/>
    </row>
    <row r="539" spans="1:12" s="4" customFormat="1" ht="14">
      <c r="A539" s="19"/>
      <c r="B539" s="17"/>
      <c r="C539" s="16"/>
      <c r="D539" s="17"/>
      <c r="E539" s="17"/>
      <c r="F539" s="16"/>
      <c r="G539" s="17"/>
      <c r="H539" s="33"/>
      <c r="I539" s="16"/>
      <c r="J539" s="16"/>
      <c r="K539" s="21"/>
      <c r="L539" s="25"/>
    </row>
    <row r="540" spans="1:12" s="4" customFormat="1" ht="14">
      <c r="A540" s="19"/>
      <c r="B540" s="17"/>
      <c r="C540" s="16"/>
      <c r="D540" s="17"/>
      <c r="E540" s="17"/>
      <c r="F540" s="16"/>
      <c r="G540" s="17"/>
      <c r="H540" s="33"/>
      <c r="I540" s="16"/>
      <c r="J540" s="16"/>
      <c r="K540" s="21"/>
      <c r="L540" s="25"/>
    </row>
    <row r="541" spans="1:12" s="4" customFormat="1" ht="14">
      <c r="A541" s="19"/>
      <c r="B541" s="17"/>
      <c r="C541" s="16"/>
      <c r="D541" s="17"/>
      <c r="E541" s="17"/>
      <c r="F541" s="16"/>
      <c r="G541" s="17"/>
      <c r="H541" s="33"/>
      <c r="I541" s="65"/>
      <c r="J541" s="65"/>
      <c r="K541" s="21"/>
      <c r="L541" s="25"/>
    </row>
    <row r="542" spans="1:12" s="4" customFormat="1" ht="14">
      <c r="A542" s="19"/>
      <c r="B542" s="17"/>
      <c r="C542" s="16"/>
      <c r="D542" s="17"/>
      <c r="E542" s="17"/>
      <c r="F542" s="16"/>
      <c r="G542" s="17"/>
      <c r="H542" s="33"/>
      <c r="I542" s="65"/>
      <c r="J542" s="65"/>
      <c r="K542" s="21"/>
      <c r="L542" s="25"/>
    </row>
    <row r="543" spans="1:12" s="4" customFormat="1" ht="14">
      <c r="A543" s="19"/>
      <c r="B543" s="17"/>
      <c r="C543" s="16"/>
      <c r="D543" s="17"/>
      <c r="E543" s="17"/>
      <c r="F543" s="16"/>
      <c r="G543" s="17"/>
      <c r="H543" s="33"/>
      <c r="I543" s="65"/>
      <c r="J543" s="65"/>
      <c r="K543" s="21"/>
      <c r="L543" s="25"/>
    </row>
    <row r="544" spans="1:12" s="4" customFormat="1" ht="14">
      <c r="A544" s="19"/>
      <c r="B544" s="17"/>
      <c r="C544" s="16"/>
      <c r="D544" s="17"/>
      <c r="E544" s="17"/>
      <c r="F544" s="16"/>
      <c r="G544" s="17"/>
      <c r="H544" s="33"/>
      <c r="I544" s="65"/>
      <c r="J544" s="65"/>
      <c r="K544" s="21"/>
      <c r="L544" s="25"/>
    </row>
    <row r="545" spans="1:1023" s="4" customFormat="1" ht="14">
      <c r="A545" s="19"/>
      <c r="B545" s="17"/>
      <c r="C545" s="16"/>
      <c r="D545" s="17"/>
      <c r="E545" s="17"/>
      <c r="F545" s="16"/>
      <c r="G545" s="17"/>
      <c r="H545" s="33"/>
      <c r="I545" s="65"/>
      <c r="J545" s="65"/>
      <c r="K545" s="21"/>
      <c r="L545" s="25"/>
    </row>
    <row r="546" spans="1:1023" s="4" customFormat="1" ht="14">
      <c r="A546" s="19"/>
      <c r="B546" s="17"/>
      <c r="C546" s="16"/>
      <c r="D546" s="17"/>
      <c r="E546" s="17"/>
      <c r="F546" s="16"/>
      <c r="G546" s="17"/>
      <c r="H546" s="33"/>
      <c r="I546" s="65"/>
      <c r="J546" s="65"/>
      <c r="K546" s="21"/>
      <c r="L546" s="25"/>
    </row>
    <row r="547" spans="1:1023" s="4" customFormat="1" ht="14">
      <c r="A547" s="19"/>
      <c r="B547" s="17"/>
      <c r="C547" s="16"/>
      <c r="D547" s="17"/>
      <c r="E547" s="17"/>
      <c r="F547" s="16"/>
      <c r="G547" s="17"/>
      <c r="H547" s="33"/>
      <c r="I547" s="66"/>
      <c r="J547" s="66"/>
      <c r="K547" s="21"/>
      <c r="L547" s="25"/>
    </row>
    <row r="548" spans="1:1023" s="12" customFormat="1" ht="14">
      <c r="A548" s="36"/>
      <c r="B548" s="43"/>
      <c r="C548" s="67"/>
      <c r="D548" s="47"/>
      <c r="E548" s="47"/>
      <c r="F548" s="43"/>
      <c r="G548" s="47"/>
      <c r="H548" s="68"/>
      <c r="I548" s="69"/>
      <c r="J548" s="69"/>
      <c r="K548" s="69"/>
      <c r="L548" s="43"/>
    </row>
    <row r="549" spans="1:1023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  <c r="JD549"/>
      <c r="JE549"/>
      <c r="JF549"/>
      <c r="JG549"/>
      <c r="JH549"/>
      <c r="JI549"/>
      <c r="JJ549"/>
      <c r="JK549"/>
      <c r="JL549"/>
      <c r="JM549"/>
      <c r="JN549"/>
      <c r="JO549"/>
      <c r="JP549"/>
      <c r="JQ549"/>
      <c r="JR549"/>
      <c r="JS549"/>
      <c r="JT549"/>
      <c r="JU549"/>
      <c r="JV549"/>
      <c r="JW549"/>
      <c r="JX549"/>
      <c r="JY549"/>
      <c r="JZ549"/>
      <c r="KA549"/>
      <c r="KB549"/>
      <c r="KC549"/>
      <c r="KD549"/>
      <c r="KE549"/>
      <c r="KF549"/>
      <c r="KG549"/>
      <c r="KH549"/>
      <c r="KI549"/>
      <c r="KJ549"/>
      <c r="KK549"/>
      <c r="KL549"/>
      <c r="KM549"/>
      <c r="KN549"/>
      <c r="KO549"/>
      <c r="KP549"/>
      <c r="KQ549"/>
      <c r="KR549"/>
      <c r="KS549"/>
      <c r="KT549"/>
      <c r="KU549"/>
      <c r="KV549"/>
      <c r="KW549"/>
      <c r="KX549"/>
      <c r="KY549"/>
      <c r="KZ549"/>
      <c r="LA549"/>
      <c r="LB549"/>
      <c r="LC549"/>
      <c r="LD549"/>
      <c r="LE549"/>
      <c r="LF549"/>
      <c r="LG549"/>
      <c r="LH549"/>
      <c r="LI549"/>
      <c r="LJ549"/>
      <c r="LK549"/>
      <c r="LL549"/>
      <c r="LM549"/>
      <c r="LN549"/>
      <c r="LO549"/>
      <c r="LP549"/>
      <c r="LQ549"/>
      <c r="LR549"/>
      <c r="LS549"/>
      <c r="LT549"/>
      <c r="LU549"/>
      <c r="LV549"/>
      <c r="LW549"/>
      <c r="LX549"/>
      <c r="LY549"/>
      <c r="LZ549"/>
      <c r="MA549"/>
      <c r="MB549"/>
      <c r="MC549"/>
      <c r="MD549"/>
      <c r="ME549"/>
      <c r="MF549"/>
      <c r="MG549"/>
      <c r="MH549"/>
      <c r="MI549"/>
      <c r="MJ549"/>
      <c r="MK549"/>
      <c r="ML549"/>
      <c r="MM549"/>
      <c r="MN549"/>
      <c r="MO549"/>
      <c r="MP549"/>
      <c r="MQ549"/>
      <c r="MR549"/>
      <c r="MS549"/>
      <c r="MT549"/>
      <c r="MU549"/>
      <c r="MV549"/>
      <c r="MW549"/>
      <c r="MX549"/>
      <c r="MY549"/>
      <c r="MZ549"/>
      <c r="NA549"/>
      <c r="NB549"/>
      <c r="NC549"/>
      <c r="ND549"/>
      <c r="NE549"/>
      <c r="NF549"/>
      <c r="NG549"/>
      <c r="NH549"/>
      <c r="NI549"/>
      <c r="NJ549"/>
      <c r="NK549"/>
      <c r="NL549"/>
      <c r="NM549"/>
      <c r="NN549"/>
      <c r="NO549"/>
      <c r="NP549"/>
      <c r="NQ549"/>
      <c r="NR549"/>
      <c r="NS549"/>
      <c r="NT549"/>
      <c r="NU549"/>
      <c r="NV549"/>
      <c r="NW549"/>
      <c r="NX549"/>
      <c r="NY549"/>
      <c r="NZ549"/>
      <c r="OA549"/>
      <c r="OB549"/>
      <c r="OC549"/>
      <c r="OD549"/>
      <c r="OE549"/>
      <c r="OF549"/>
      <c r="OG549"/>
      <c r="OH549"/>
      <c r="OI549"/>
      <c r="OJ549"/>
      <c r="OK549"/>
      <c r="OL549"/>
      <c r="OM549"/>
      <c r="ON549"/>
      <c r="OO549"/>
      <c r="OP549"/>
      <c r="OQ549"/>
      <c r="OR549"/>
      <c r="OS549"/>
      <c r="OT549"/>
      <c r="OU549"/>
      <c r="OV549"/>
      <c r="OW549"/>
      <c r="OX549"/>
      <c r="OY549"/>
      <c r="OZ549"/>
      <c r="PA549"/>
      <c r="PB549"/>
      <c r="PC549"/>
      <c r="PD549"/>
      <c r="PE549"/>
      <c r="PF549"/>
      <c r="PG549"/>
      <c r="PH549"/>
      <c r="PI549"/>
      <c r="PJ549"/>
      <c r="PK549"/>
      <c r="PL549"/>
      <c r="PM549"/>
      <c r="PN549"/>
      <c r="PO549"/>
      <c r="PP549"/>
      <c r="PQ549"/>
      <c r="PR549"/>
      <c r="PS549"/>
      <c r="PT549"/>
      <c r="PU549"/>
      <c r="PV549"/>
      <c r="PW549"/>
      <c r="PX549"/>
      <c r="PY549"/>
      <c r="PZ549"/>
      <c r="QA549"/>
      <c r="QB549"/>
      <c r="QC549"/>
      <c r="QD549"/>
      <c r="QE549"/>
      <c r="QF549"/>
      <c r="QG549"/>
      <c r="QH549"/>
      <c r="QI549"/>
      <c r="QJ549"/>
      <c r="QK549"/>
      <c r="QL549"/>
      <c r="QM549"/>
      <c r="QN549"/>
      <c r="QO549"/>
      <c r="QP549"/>
      <c r="QQ549"/>
      <c r="QR549"/>
      <c r="QS549"/>
      <c r="QT549"/>
      <c r="QU549"/>
      <c r="QV549"/>
      <c r="QW549"/>
      <c r="QX549"/>
      <c r="QY549"/>
      <c r="QZ549"/>
      <c r="RA549"/>
      <c r="RB549"/>
      <c r="RC549"/>
      <c r="RD549"/>
      <c r="RE549"/>
      <c r="RF549"/>
      <c r="RG549"/>
      <c r="RH549"/>
      <c r="RI549"/>
      <c r="RJ549"/>
      <c r="RK549"/>
      <c r="RL549"/>
      <c r="RM549"/>
      <c r="RN549"/>
      <c r="RO549"/>
      <c r="RP549"/>
      <c r="RQ549"/>
      <c r="RR549"/>
      <c r="RS549"/>
      <c r="RT549"/>
      <c r="RU549"/>
      <c r="RV549"/>
      <c r="RW549"/>
      <c r="RX549"/>
      <c r="RY549"/>
      <c r="RZ549"/>
      <c r="SA549"/>
      <c r="SB549"/>
      <c r="SC549"/>
      <c r="SD549"/>
      <c r="SE549"/>
      <c r="SF549"/>
      <c r="SG549"/>
      <c r="SH549"/>
      <c r="SI549"/>
      <c r="SJ549"/>
      <c r="SK549"/>
      <c r="SL549"/>
      <c r="SM549"/>
      <c r="SN549"/>
      <c r="SO549"/>
      <c r="SP549"/>
      <c r="SQ549"/>
      <c r="SR549"/>
      <c r="SS549"/>
      <c r="ST549"/>
      <c r="SU549"/>
      <c r="SV549"/>
      <c r="SW549"/>
      <c r="SX549"/>
      <c r="SY549"/>
      <c r="SZ549"/>
      <c r="TA549"/>
      <c r="TB549"/>
      <c r="TC549"/>
      <c r="TD549"/>
      <c r="TE549"/>
      <c r="TF549"/>
      <c r="TG549"/>
      <c r="TH549"/>
      <c r="TI549"/>
      <c r="TJ549"/>
      <c r="TK549"/>
      <c r="TL549"/>
      <c r="TM549"/>
      <c r="TN549"/>
      <c r="TO549"/>
      <c r="TP549"/>
      <c r="TQ549"/>
      <c r="TR549"/>
      <c r="TS549"/>
      <c r="TT549"/>
      <c r="TU549"/>
      <c r="TV549"/>
      <c r="TW549"/>
      <c r="TX549"/>
      <c r="TY549"/>
      <c r="TZ549"/>
      <c r="UA549"/>
      <c r="UB549"/>
      <c r="UC549"/>
      <c r="UD549"/>
      <c r="UE549"/>
      <c r="UF549"/>
      <c r="UG549"/>
      <c r="UH549"/>
      <c r="UI549"/>
      <c r="UJ549"/>
      <c r="UK549"/>
      <c r="UL549"/>
      <c r="UM549"/>
      <c r="UN549"/>
      <c r="UO549"/>
      <c r="UP549"/>
      <c r="UQ549"/>
      <c r="UR549"/>
      <c r="US549"/>
      <c r="UT549"/>
      <c r="UU549"/>
      <c r="UV549"/>
      <c r="UW549"/>
      <c r="UX549"/>
      <c r="UY549"/>
      <c r="UZ549"/>
      <c r="VA549"/>
      <c r="VB549"/>
      <c r="VC549"/>
      <c r="VD549"/>
      <c r="VE549"/>
      <c r="VF549"/>
      <c r="VG549"/>
      <c r="VH549"/>
      <c r="VI549"/>
      <c r="VJ549"/>
      <c r="VK549"/>
      <c r="VL549"/>
      <c r="VM549"/>
      <c r="VN549"/>
      <c r="VO549"/>
      <c r="VP549"/>
      <c r="VQ549"/>
      <c r="VR549"/>
      <c r="VS549"/>
      <c r="VT549"/>
      <c r="VU549"/>
      <c r="VV549"/>
      <c r="VW549"/>
      <c r="VX549"/>
      <c r="VY549"/>
      <c r="VZ549"/>
      <c r="WA549"/>
      <c r="WB549"/>
      <c r="WC549"/>
      <c r="WD549"/>
      <c r="WE549"/>
      <c r="WF549"/>
      <c r="WG549"/>
      <c r="WH549"/>
      <c r="WI549"/>
      <c r="WJ549"/>
      <c r="WK549"/>
      <c r="WL549"/>
      <c r="WM549"/>
      <c r="WN549"/>
      <c r="WO549"/>
      <c r="WP549"/>
      <c r="WQ549"/>
      <c r="WR549"/>
      <c r="WS549"/>
      <c r="WT549"/>
      <c r="WU549"/>
      <c r="WV549"/>
      <c r="WW549"/>
      <c r="WX549"/>
      <c r="WY549"/>
      <c r="WZ549"/>
      <c r="XA549"/>
      <c r="XB549"/>
      <c r="XC549"/>
      <c r="XD549"/>
      <c r="XE549"/>
      <c r="XF549"/>
      <c r="XG549"/>
      <c r="XH549"/>
      <c r="XI549"/>
      <c r="XJ549"/>
      <c r="XK549"/>
      <c r="XL549"/>
      <c r="XM549"/>
      <c r="XN549"/>
      <c r="XO549"/>
      <c r="XP549"/>
      <c r="XQ549"/>
      <c r="XR549"/>
      <c r="XS549"/>
      <c r="XT549"/>
      <c r="XU549"/>
      <c r="XV549"/>
      <c r="XW549"/>
      <c r="XX549"/>
      <c r="XY549"/>
      <c r="XZ549"/>
      <c r="YA549"/>
      <c r="YB549"/>
      <c r="YC549"/>
      <c r="YD549"/>
      <c r="YE549"/>
      <c r="YF549"/>
      <c r="YG549"/>
      <c r="YH549"/>
      <c r="YI549"/>
      <c r="YJ549"/>
      <c r="YK549"/>
      <c r="YL549"/>
      <c r="YM549"/>
      <c r="YN549"/>
      <c r="YO549"/>
      <c r="YP549"/>
      <c r="YQ549"/>
      <c r="YR549"/>
      <c r="YS549"/>
      <c r="YT549"/>
      <c r="YU549"/>
      <c r="YV549"/>
      <c r="YW549"/>
      <c r="YX549"/>
      <c r="YY549"/>
      <c r="YZ549"/>
      <c r="ZA549"/>
      <c r="ZB549"/>
      <c r="ZC549"/>
      <c r="ZD549"/>
      <c r="ZE549"/>
      <c r="ZF549"/>
      <c r="ZG549"/>
      <c r="ZH549"/>
      <c r="ZI549"/>
      <c r="ZJ549"/>
      <c r="ZK549"/>
      <c r="ZL549"/>
      <c r="ZM549"/>
      <c r="ZN549"/>
      <c r="ZO549"/>
      <c r="ZP549"/>
      <c r="ZQ549"/>
      <c r="ZR549"/>
      <c r="ZS549"/>
      <c r="ZT549"/>
      <c r="ZU549"/>
      <c r="ZV549"/>
      <c r="ZW549"/>
      <c r="ZX549"/>
      <c r="ZY549"/>
      <c r="ZZ549"/>
      <c r="AAA549"/>
      <c r="AAB549"/>
      <c r="AAC549"/>
      <c r="AAD549"/>
      <c r="AAE549"/>
      <c r="AAF549"/>
      <c r="AAG549"/>
      <c r="AAH549"/>
      <c r="AAI549"/>
      <c r="AAJ549"/>
      <c r="AAK549"/>
      <c r="AAL549"/>
      <c r="AAM549"/>
      <c r="AAN549"/>
      <c r="AAO549"/>
      <c r="AAP549"/>
      <c r="AAQ549"/>
      <c r="AAR549"/>
      <c r="AAS549"/>
      <c r="AAT549"/>
      <c r="AAU549"/>
      <c r="AAV549"/>
      <c r="AAW549"/>
      <c r="AAX549"/>
      <c r="AAY549"/>
      <c r="AAZ549"/>
      <c r="ABA549"/>
      <c r="ABB549"/>
      <c r="ABC549"/>
      <c r="ABD549"/>
      <c r="ABE549"/>
      <c r="ABF549"/>
      <c r="ABG549"/>
      <c r="ABH549"/>
      <c r="ABI549"/>
      <c r="ABJ549"/>
      <c r="ABK549"/>
      <c r="ABL549"/>
      <c r="ABM549"/>
      <c r="ABN549"/>
      <c r="ABO549"/>
      <c r="ABP549"/>
      <c r="ABQ549"/>
      <c r="ABR549"/>
      <c r="ABS549"/>
      <c r="ABT549"/>
      <c r="ABU549"/>
      <c r="ABV549"/>
      <c r="ABW549"/>
      <c r="ABX549"/>
      <c r="ABY549"/>
      <c r="ABZ549"/>
      <c r="ACA549"/>
      <c r="ACB549"/>
      <c r="ACC549"/>
      <c r="ACD549"/>
      <c r="ACE549"/>
      <c r="ACF549"/>
      <c r="ACG549"/>
      <c r="ACH549"/>
      <c r="ACI549"/>
      <c r="ACJ549"/>
      <c r="ACK549"/>
      <c r="ACL549"/>
      <c r="ACM549"/>
      <c r="ACN549"/>
      <c r="ACO549"/>
      <c r="ACP549"/>
      <c r="ACQ549"/>
      <c r="ACR549"/>
      <c r="ACS549"/>
      <c r="ACT549"/>
      <c r="ACU549"/>
      <c r="ACV549"/>
      <c r="ACW549"/>
      <c r="ACX549"/>
      <c r="ACY549"/>
      <c r="ACZ549"/>
      <c r="ADA549"/>
      <c r="ADB549"/>
      <c r="ADC549"/>
      <c r="ADD549"/>
      <c r="ADE549"/>
      <c r="ADF549"/>
      <c r="ADG549"/>
      <c r="ADH549"/>
      <c r="ADI549"/>
      <c r="ADJ549"/>
      <c r="ADK549"/>
      <c r="ADL549"/>
      <c r="ADM549"/>
      <c r="ADN549"/>
      <c r="ADO549"/>
      <c r="ADP549"/>
      <c r="ADQ549"/>
      <c r="ADR549"/>
      <c r="ADS549"/>
      <c r="ADT549"/>
      <c r="ADU549"/>
      <c r="ADV549"/>
      <c r="ADW549"/>
      <c r="ADX549"/>
      <c r="ADY549"/>
      <c r="ADZ549"/>
      <c r="AEA549"/>
      <c r="AEB549"/>
      <c r="AEC549"/>
      <c r="AED549"/>
      <c r="AEE549"/>
      <c r="AEF549"/>
      <c r="AEG549"/>
      <c r="AEH549"/>
      <c r="AEI549"/>
      <c r="AEJ549"/>
      <c r="AEK549"/>
      <c r="AEL549"/>
      <c r="AEM549"/>
      <c r="AEN549"/>
      <c r="AEO549"/>
      <c r="AEP549"/>
      <c r="AEQ549"/>
      <c r="AER549"/>
      <c r="AES549"/>
      <c r="AET549"/>
      <c r="AEU549"/>
      <c r="AEV549"/>
      <c r="AEW549"/>
      <c r="AEX549"/>
      <c r="AEY549"/>
      <c r="AEZ549"/>
      <c r="AFA549"/>
      <c r="AFB549"/>
      <c r="AFC549"/>
      <c r="AFD549"/>
      <c r="AFE549"/>
      <c r="AFF549"/>
      <c r="AFG549"/>
      <c r="AFH549"/>
      <c r="AFI549"/>
      <c r="AFJ549"/>
      <c r="AFK549"/>
      <c r="AFL549"/>
      <c r="AFM549"/>
      <c r="AFN549"/>
      <c r="AFO549"/>
      <c r="AFP549"/>
      <c r="AFQ549"/>
      <c r="AFR549"/>
      <c r="AFS549"/>
      <c r="AFT549"/>
      <c r="AFU549"/>
      <c r="AFV549"/>
      <c r="AFW549"/>
      <c r="AFX549"/>
      <c r="AFY549"/>
      <c r="AFZ549"/>
      <c r="AGA549"/>
      <c r="AGB549"/>
      <c r="AGC549"/>
      <c r="AGD549"/>
      <c r="AGE549"/>
      <c r="AGF549"/>
      <c r="AGG549"/>
      <c r="AGH549"/>
      <c r="AGI549"/>
      <c r="AGJ549"/>
      <c r="AGK549"/>
      <c r="AGL549"/>
      <c r="AGM549"/>
      <c r="AGN549"/>
      <c r="AGO549"/>
      <c r="AGP549"/>
      <c r="AGQ549"/>
      <c r="AGR549"/>
      <c r="AGS549"/>
      <c r="AGT549"/>
      <c r="AGU549"/>
      <c r="AGV549"/>
      <c r="AGW549"/>
      <c r="AGX549"/>
      <c r="AGY549"/>
      <c r="AGZ549"/>
      <c r="AHA549"/>
      <c r="AHB549"/>
      <c r="AHC549"/>
      <c r="AHD549"/>
      <c r="AHE549"/>
      <c r="AHF549"/>
      <c r="AHG549"/>
      <c r="AHH549"/>
      <c r="AHI549"/>
      <c r="AHJ549"/>
      <c r="AHK549"/>
      <c r="AHL549"/>
      <c r="AHM549"/>
      <c r="AHN549"/>
      <c r="AHO549"/>
      <c r="AHP549"/>
      <c r="AHQ549"/>
      <c r="AHR549"/>
      <c r="AHS549"/>
      <c r="AHT549"/>
      <c r="AHU549"/>
      <c r="AHV549"/>
      <c r="AHW549"/>
      <c r="AHX549"/>
      <c r="AHY549"/>
      <c r="AHZ549"/>
      <c r="AIA549"/>
      <c r="AIB549"/>
      <c r="AIC549"/>
      <c r="AID549"/>
      <c r="AIE549"/>
      <c r="AIF549"/>
      <c r="AIG549"/>
      <c r="AIH549"/>
      <c r="AII549"/>
      <c r="AIJ549"/>
      <c r="AIK549"/>
      <c r="AIL549"/>
      <c r="AIM549"/>
      <c r="AIN549"/>
      <c r="AIO549"/>
      <c r="AIP549"/>
      <c r="AIQ549"/>
      <c r="AIR549"/>
      <c r="AIS549"/>
      <c r="AIT549"/>
      <c r="AIU549"/>
      <c r="AIV549"/>
      <c r="AIW549"/>
      <c r="AIX549"/>
      <c r="AIY549"/>
      <c r="AIZ549"/>
      <c r="AJA549"/>
      <c r="AJB549"/>
      <c r="AJC549"/>
      <c r="AJD549"/>
      <c r="AJE549"/>
      <c r="AJF549"/>
      <c r="AJG549"/>
      <c r="AJH549"/>
      <c r="AJI549"/>
      <c r="AJJ549"/>
      <c r="AJK549"/>
      <c r="AJL549"/>
      <c r="AJM549"/>
      <c r="AJN549"/>
      <c r="AJO549"/>
      <c r="AJP549"/>
      <c r="AJQ549"/>
      <c r="AJR549"/>
      <c r="AJS549"/>
      <c r="AJT549"/>
      <c r="AJU549"/>
      <c r="AJV549"/>
      <c r="AJW549"/>
      <c r="AJX549"/>
      <c r="AJY549"/>
      <c r="AJZ549"/>
      <c r="AKA549"/>
      <c r="AKB549"/>
      <c r="AKC549"/>
      <c r="AKD549"/>
      <c r="AKE549"/>
      <c r="AKF549"/>
      <c r="AKG549"/>
      <c r="AKH549"/>
      <c r="AKI549"/>
      <c r="AKJ549"/>
      <c r="AKK549"/>
      <c r="AKL549"/>
      <c r="AKM549"/>
      <c r="AKN549"/>
      <c r="AKO549"/>
      <c r="AKP549"/>
      <c r="AKQ549"/>
      <c r="AKR549"/>
      <c r="AKS549"/>
      <c r="AKT549"/>
      <c r="AKU549"/>
      <c r="AKV549"/>
      <c r="AKW549"/>
      <c r="AKX549"/>
      <c r="AKY549"/>
      <c r="AKZ549"/>
      <c r="ALA549"/>
      <c r="ALB549"/>
      <c r="ALC549"/>
      <c r="ALD549"/>
      <c r="ALE549"/>
      <c r="ALF549"/>
      <c r="ALG549"/>
      <c r="ALH549"/>
      <c r="ALI549"/>
      <c r="ALJ549"/>
      <c r="ALK549"/>
      <c r="ALL549"/>
      <c r="ALM549"/>
      <c r="ALN549"/>
      <c r="ALO549"/>
      <c r="ALP549"/>
      <c r="ALQ549"/>
      <c r="ALR549"/>
      <c r="ALS549"/>
      <c r="ALT549"/>
      <c r="ALU549"/>
      <c r="ALV549"/>
      <c r="ALW549"/>
      <c r="ALX549"/>
      <c r="ALY549"/>
      <c r="ALZ549"/>
      <c r="AMA549"/>
      <c r="AMB549"/>
      <c r="AMC549"/>
      <c r="AMD549"/>
      <c r="AME549"/>
      <c r="AMF549"/>
      <c r="AMG549"/>
      <c r="AMH549"/>
      <c r="AMI549"/>
    </row>
    <row r="550" spans="1:1023" s="4" customFormat="1" ht="14">
      <c r="A550" s="48"/>
      <c r="B550" s="36"/>
      <c r="C550" s="48"/>
      <c r="D550" s="49"/>
      <c r="E550" s="49"/>
      <c r="F550" s="48"/>
      <c r="G550" s="49"/>
      <c r="H550" s="49"/>
      <c r="I550" s="48"/>
      <c r="J550" s="48"/>
      <c r="K550" s="48"/>
      <c r="L550" s="48"/>
    </row>
    <row r="551" spans="1:1023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  <c r="JD551"/>
      <c r="JE551"/>
      <c r="JF551"/>
      <c r="JG551"/>
      <c r="JH551"/>
      <c r="JI551"/>
      <c r="JJ551"/>
      <c r="JK551"/>
      <c r="JL551"/>
      <c r="JM551"/>
      <c r="JN551"/>
      <c r="JO551"/>
      <c r="JP551"/>
      <c r="JQ551"/>
      <c r="JR551"/>
      <c r="JS551"/>
      <c r="JT551"/>
      <c r="JU551"/>
      <c r="JV551"/>
      <c r="JW551"/>
      <c r="JX551"/>
      <c r="JY551"/>
      <c r="JZ551"/>
      <c r="KA551"/>
      <c r="KB551"/>
      <c r="KC551"/>
      <c r="KD551"/>
      <c r="KE551"/>
      <c r="KF551"/>
      <c r="KG551"/>
      <c r="KH551"/>
      <c r="KI551"/>
      <c r="KJ551"/>
      <c r="KK551"/>
      <c r="KL551"/>
      <c r="KM551"/>
      <c r="KN551"/>
      <c r="KO551"/>
      <c r="KP551"/>
      <c r="KQ551"/>
      <c r="KR551"/>
      <c r="KS551"/>
      <c r="KT551"/>
      <c r="KU551"/>
      <c r="KV551"/>
      <c r="KW551"/>
      <c r="KX551"/>
      <c r="KY551"/>
      <c r="KZ551"/>
      <c r="LA551"/>
      <c r="LB551"/>
      <c r="LC551"/>
      <c r="LD551"/>
      <c r="LE551"/>
      <c r="LF551"/>
      <c r="LG551"/>
      <c r="LH551"/>
      <c r="LI551"/>
      <c r="LJ551"/>
      <c r="LK551"/>
      <c r="LL551"/>
      <c r="LM551"/>
      <c r="LN551"/>
      <c r="LO551"/>
      <c r="LP551"/>
      <c r="LQ551"/>
      <c r="LR551"/>
      <c r="LS551"/>
      <c r="LT551"/>
      <c r="LU551"/>
      <c r="LV551"/>
      <c r="LW551"/>
      <c r="LX551"/>
      <c r="LY551"/>
      <c r="LZ551"/>
      <c r="MA551"/>
      <c r="MB551"/>
      <c r="MC551"/>
      <c r="MD551"/>
      <c r="ME551"/>
      <c r="MF551"/>
      <c r="MG551"/>
      <c r="MH551"/>
      <c r="MI551"/>
      <c r="MJ551"/>
      <c r="MK551"/>
      <c r="ML551"/>
      <c r="MM551"/>
      <c r="MN551"/>
      <c r="MO551"/>
      <c r="MP551"/>
      <c r="MQ551"/>
      <c r="MR551"/>
      <c r="MS551"/>
      <c r="MT551"/>
      <c r="MU551"/>
      <c r="MV551"/>
      <c r="MW551"/>
      <c r="MX551"/>
      <c r="MY551"/>
      <c r="MZ551"/>
      <c r="NA551"/>
      <c r="NB551"/>
      <c r="NC551"/>
      <c r="ND551"/>
      <c r="NE551"/>
      <c r="NF551"/>
      <c r="NG551"/>
      <c r="NH551"/>
      <c r="NI551"/>
      <c r="NJ551"/>
      <c r="NK551"/>
      <c r="NL551"/>
      <c r="NM551"/>
      <c r="NN551"/>
      <c r="NO551"/>
      <c r="NP551"/>
      <c r="NQ551"/>
      <c r="NR551"/>
      <c r="NS551"/>
      <c r="NT551"/>
      <c r="NU551"/>
      <c r="NV551"/>
      <c r="NW551"/>
      <c r="NX551"/>
      <c r="NY551"/>
      <c r="NZ551"/>
      <c r="OA551"/>
      <c r="OB551"/>
      <c r="OC551"/>
      <c r="OD551"/>
      <c r="OE551"/>
      <c r="OF551"/>
      <c r="OG551"/>
      <c r="OH551"/>
      <c r="OI551"/>
      <c r="OJ551"/>
      <c r="OK551"/>
      <c r="OL551"/>
      <c r="OM551"/>
      <c r="ON551"/>
      <c r="OO551"/>
      <c r="OP551"/>
      <c r="OQ551"/>
      <c r="OR551"/>
      <c r="OS551"/>
      <c r="OT551"/>
      <c r="OU551"/>
      <c r="OV551"/>
      <c r="OW551"/>
      <c r="OX551"/>
      <c r="OY551"/>
      <c r="OZ551"/>
      <c r="PA551"/>
      <c r="PB551"/>
      <c r="PC551"/>
      <c r="PD551"/>
      <c r="PE551"/>
      <c r="PF551"/>
      <c r="PG551"/>
      <c r="PH551"/>
      <c r="PI551"/>
      <c r="PJ551"/>
      <c r="PK551"/>
      <c r="PL551"/>
      <c r="PM551"/>
      <c r="PN551"/>
      <c r="PO551"/>
      <c r="PP551"/>
      <c r="PQ551"/>
      <c r="PR551"/>
      <c r="PS551"/>
      <c r="PT551"/>
      <c r="PU551"/>
      <c r="PV551"/>
      <c r="PW551"/>
      <c r="PX551"/>
      <c r="PY551"/>
      <c r="PZ551"/>
      <c r="QA551"/>
      <c r="QB551"/>
      <c r="QC551"/>
      <c r="QD551"/>
      <c r="QE551"/>
      <c r="QF551"/>
      <c r="QG551"/>
      <c r="QH551"/>
      <c r="QI551"/>
      <c r="QJ551"/>
      <c r="QK551"/>
      <c r="QL551"/>
      <c r="QM551"/>
      <c r="QN551"/>
      <c r="QO551"/>
      <c r="QP551"/>
      <c r="QQ551"/>
      <c r="QR551"/>
      <c r="QS551"/>
      <c r="QT551"/>
      <c r="QU551"/>
      <c r="QV551"/>
      <c r="QW551"/>
      <c r="QX551"/>
      <c r="QY551"/>
      <c r="QZ551"/>
      <c r="RA551"/>
      <c r="RB551"/>
      <c r="RC551"/>
      <c r="RD551"/>
      <c r="RE551"/>
      <c r="RF551"/>
      <c r="RG551"/>
      <c r="RH551"/>
      <c r="RI551"/>
      <c r="RJ551"/>
      <c r="RK551"/>
      <c r="RL551"/>
      <c r="RM551"/>
      <c r="RN551"/>
      <c r="RO551"/>
      <c r="RP551"/>
      <c r="RQ551"/>
      <c r="RR551"/>
      <c r="RS551"/>
      <c r="RT551"/>
      <c r="RU551"/>
      <c r="RV551"/>
      <c r="RW551"/>
      <c r="RX551"/>
      <c r="RY551"/>
      <c r="RZ551"/>
      <c r="SA551"/>
      <c r="SB551"/>
      <c r="SC551"/>
      <c r="SD551"/>
      <c r="SE551"/>
      <c r="SF551"/>
      <c r="SG551"/>
      <c r="SH551"/>
      <c r="SI551"/>
      <c r="SJ551"/>
      <c r="SK551"/>
      <c r="SL551"/>
      <c r="SM551"/>
      <c r="SN551"/>
      <c r="SO551"/>
      <c r="SP551"/>
      <c r="SQ551"/>
      <c r="SR551"/>
      <c r="SS551"/>
      <c r="ST551"/>
      <c r="SU551"/>
      <c r="SV551"/>
      <c r="SW551"/>
      <c r="SX551"/>
      <c r="SY551"/>
      <c r="SZ551"/>
      <c r="TA551"/>
      <c r="TB551"/>
      <c r="TC551"/>
      <c r="TD551"/>
      <c r="TE551"/>
      <c r="TF551"/>
      <c r="TG551"/>
      <c r="TH551"/>
      <c r="TI551"/>
      <c r="TJ551"/>
      <c r="TK551"/>
      <c r="TL551"/>
      <c r="TM551"/>
      <c r="TN551"/>
      <c r="TO551"/>
      <c r="TP551"/>
      <c r="TQ551"/>
      <c r="TR551"/>
      <c r="TS551"/>
      <c r="TT551"/>
      <c r="TU551"/>
      <c r="TV551"/>
      <c r="TW551"/>
      <c r="TX551"/>
      <c r="TY551"/>
      <c r="TZ551"/>
      <c r="UA551"/>
      <c r="UB551"/>
      <c r="UC551"/>
      <c r="UD551"/>
      <c r="UE551"/>
      <c r="UF551"/>
      <c r="UG551"/>
      <c r="UH551"/>
      <c r="UI551"/>
      <c r="UJ551"/>
      <c r="UK551"/>
      <c r="UL551"/>
      <c r="UM551"/>
      <c r="UN551"/>
      <c r="UO551"/>
      <c r="UP551"/>
      <c r="UQ551"/>
      <c r="UR551"/>
      <c r="US551"/>
      <c r="UT551"/>
      <c r="UU551"/>
      <c r="UV551"/>
      <c r="UW551"/>
      <c r="UX551"/>
      <c r="UY551"/>
      <c r="UZ551"/>
      <c r="VA551"/>
      <c r="VB551"/>
      <c r="VC551"/>
      <c r="VD551"/>
      <c r="VE551"/>
      <c r="VF551"/>
      <c r="VG551"/>
      <c r="VH551"/>
      <c r="VI551"/>
      <c r="VJ551"/>
      <c r="VK551"/>
      <c r="VL551"/>
      <c r="VM551"/>
      <c r="VN551"/>
      <c r="VO551"/>
      <c r="VP551"/>
      <c r="VQ551"/>
      <c r="VR551"/>
      <c r="VS551"/>
      <c r="VT551"/>
      <c r="VU551"/>
      <c r="VV551"/>
      <c r="VW551"/>
      <c r="VX551"/>
      <c r="VY551"/>
      <c r="VZ551"/>
      <c r="WA551"/>
      <c r="WB551"/>
      <c r="WC551"/>
      <c r="WD551"/>
      <c r="WE551"/>
      <c r="WF551"/>
      <c r="WG551"/>
      <c r="WH551"/>
      <c r="WI551"/>
      <c r="WJ551"/>
      <c r="WK551"/>
      <c r="WL551"/>
      <c r="WM551"/>
      <c r="WN551"/>
      <c r="WO551"/>
      <c r="WP551"/>
      <c r="WQ551"/>
      <c r="WR551"/>
      <c r="WS551"/>
      <c r="WT551"/>
      <c r="WU551"/>
      <c r="WV551"/>
      <c r="WW551"/>
      <c r="WX551"/>
      <c r="WY551"/>
      <c r="WZ551"/>
      <c r="XA551"/>
      <c r="XB551"/>
      <c r="XC551"/>
      <c r="XD551"/>
      <c r="XE551"/>
      <c r="XF551"/>
      <c r="XG551"/>
      <c r="XH551"/>
      <c r="XI551"/>
      <c r="XJ551"/>
      <c r="XK551"/>
      <c r="XL551"/>
      <c r="XM551"/>
      <c r="XN551"/>
      <c r="XO551"/>
      <c r="XP551"/>
      <c r="XQ551"/>
      <c r="XR551"/>
      <c r="XS551"/>
      <c r="XT551"/>
      <c r="XU551"/>
      <c r="XV551"/>
      <c r="XW551"/>
      <c r="XX551"/>
      <c r="XY551"/>
      <c r="XZ551"/>
      <c r="YA551"/>
      <c r="YB551"/>
      <c r="YC551"/>
      <c r="YD551"/>
      <c r="YE551"/>
      <c r="YF551"/>
      <c r="YG551"/>
      <c r="YH551"/>
      <c r="YI551"/>
      <c r="YJ551"/>
      <c r="YK551"/>
      <c r="YL551"/>
      <c r="YM551"/>
      <c r="YN551"/>
      <c r="YO551"/>
      <c r="YP551"/>
      <c r="YQ551"/>
      <c r="YR551"/>
      <c r="YS551"/>
      <c r="YT551"/>
      <c r="YU551"/>
      <c r="YV551"/>
      <c r="YW551"/>
      <c r="YX551"/>
      <c r="YY551"/>
      <c r="YZ551"/>
      <c r="ZA551"/>
      <c r="ZB551"/>
      <c r="ZC551"/>
      <c r="ZD551"/>
      <c r="ZE551"/>
      <c r="ZF551"/>
      <c r="ZG551"/>
      <c r="ZH551"/>
      <c r="ZI551"/>
      <c r="ZJ551"/>
      <c r="ZK551"/>
      <c r="ZL551"/>
      <c r="ZM551"/>
      <c r="ZN551"/>
      <c r="ZO551"/>
      <c r="ZP551"/>
      <c r="ZQ551"/>
      <c r="ZR551"/>
      <c r="ZS551"/>
      <c r="ZT551"/>
      <c r="ZU551"/>
      <c r="ZV551"/>
      <c r="ZW551"/>
      <c r="ZX551"/>
      <c r="ZY551"/>
      <c r="ZZ551"/>
      <c r="AAA551"/>
      <c r="AAB551"/>
      <c r="AAC551"/>
      <c r="AAD551"/>
      <c r="AAE551"/>
      <c r="AAF551"/>
      <c r="AAG551"/>
      <c r="AAH551"/>
      <c r="AAI551"/>
      <c r="AAJ551"/>
      <c r="AAK551"/>
      <c r="AAL551"/>
      <c r="AAM551"/>
      <c r="AAN551"/>
      <c r="AAO551"/>
      <c r="AAP551"/>
      <c r="AAQ551"/>
      <c r="AAR551"/>
      <c r="AAS551"/>
      <c r="AAT551"/>
      <c r="AAU551"/>
      <c r="AAV551"/>
      <c r="AAW551"/>
      <c r="AAX551"/>
      <c r="AAY551"/>
      <c r="AAZ551"/>
      <c r="ABA551"/>
      <c r="ABB551"/>
      <c r="ABC551"/>
      <c r="ABD551"/>
      <c r="ABE551"/>
      <c r="ABF551"/>
      <c r="ABG551"/>
      <c r="ABH551"/>
      <c r="ABI551"/>
      <c r="ABJ551"/>
      <c r="ABK551"/>
      <c r="ABL551"/>
      <c r="ABM551"/>
      <c r="ABN551"/>
      <c r="ABO551"/>
      <c r="ABP551"/>
      <c r="ABQ551"/>
      <c r="ABR551"/>
      <c r="ABS551"/>
      <c r="ABT551"/>
      <c r="ABU551"/>
      <c r="ABV551"/>
      <c r="ABW551"/>
      <c r="ABX551"/>
      <c r="ABY551"/>
      <c r="ABZ551"/>
      <c r="ACA551"/>
      <c r="ACB551"/>
      <c r="ACC551"/>
      <c r="ACD551"/>
      <c r="ACE551"/>
      <c r="ACF551"/>
      <c r="ACG551"/>
      <c r="ACH551"/>
      <c r="ACI551"/>
      <c r="ACJ551"/>
      <c r="ACK551"/>
      <c r="ACL551"/>
      <c r="ACM551"/>
      <c r="ACN551"/>
      <c r="ACO551"/>
      <c r="ACP551"/>
      <c r="ACQ551"/>
      <c r="ACR551"/>
      <c r="ACS551"/>
      <c r="ACT551"/>
      <c r="ACU551"/>
      <c r="ACV551"/>
      <c r="ACW551"/>
      <c r="ACX551"/>
      <c r="ACY551"/>
      <c r="ACZ551"/>
      <c r="ADA551"/>
      <c r="ADB551"/>
      <c r="ADC551"/>
      <c r="ADD551"/>
      <c r="ADE551"/>
      <c r="ADF551"/>
      <c r="ADG551"/>
      <c r="ADH551"/>
      <c r="ADI551"/>
      <c r="ADJ551"/>
      <c r="ADK551"/>
      <c r="ADL551"/>
      <c r="ADM551"/>
      <c r="ADN551"/>
      <c r="ADO551"/>
      <c r="ADP551"/>
      <c r="ADQ551"/>
      <c r="ADR551"/>
      <c r="ADS551"/>
      <c r="ADT551"/>
      <c r="ADU551"/>
      <c r="ADV551"/>
      <c r="ADW551"/>
      <c r="ADX551"/>
      <c r="ADY551"/>
      <c r="ADZ551"/>
      <c r="AEA551"/>
      <c r="AEB551"/>
      <c r="AEC551"/>
      <c r="AED551"/>
      <c r="AEE551"/>
      <c r="AEF551"/>
      <c r="AEG551"/>
      <c r="AEH551"/>
      <c r="AEI551"/>
      <c r="AEJ551"/>
      <c r="AEK551"/>
      <c r="AEL551"/>
      <c r="AEM551"/>
      <c r="AEN551"/>
      <c r="AEO551"/>
      <c r="AEP551"/>
      <c r="AEQ551"/>
      <c r="AER551"/>
      <c r="AES551"/>
      <c r="AET551"/>
      <c r="AEU551"/>
      <c r="AEV551"/>
      <c r="AEW551"/>
      <c r="AEX551"/>
      <c r="AEY551"/>
      <c r="AEZ551"/>
      <c r="AFA551"/>
      <c r="AFB551"/>
      <c r="AFC551"/>
      <c r="AFD551"/>
      <c r="AFE551"/>
      <c r="AFF551"/>
      <c r="AFG551"/>
      <c r="AFH551"/>
      <c r="AFI551"/>
      <c r="AFJ551"/>
      <c r="AFK551"/>
      <c r="AFL551"/>
      <c r="AFM551"/>
      <c r="AFN551"/>
      <c r="AFO551"/>
      <c r="AFP551"/>
      <c r="AFQ551"/>
      <c r="AFR551"/>
      <c r="AFS551"/>
      <c r="AFT551"/>
      <c r="AFU551"/>
      <c r="AFV551"/>
      <c r="AFW551"/>
      <c r="AFX551"/>
      <c r="AFY551"/>
      <c r="AFZ551"/>
      <c r="AGA551"/>
      <c r="AGB551"/>
      <c r="AGC551"/>
      <c r="AGD551"/>
      <c r="AGE551"/>
      <c r="AGF551"/>
      <c r="AGG551"/>
      <c r="AGH551"/>
      <c r="AGI551"/>
      <c r="AGJ551"/>
      <c r="AGK551"/>
      <c r="AGL551"/>
      <c r="AGM551"/>
      <c r="AGN551"/>
      <c r="AGO551"/>
      <c r="AGP551"/>
      <c r="AGQ551"/>
      <c r="AGR551"/>
      <c r="AGS551"/>
      <c r="AGT551"/>
      <c r="AGU551"/>
      <c r="AGV551"/>
      <c r="AGW551"/>
      <c r="AGX551"/>
      <c r="AGY551"/>
      <c r="AGZ551"/>
      <c r="AHA551"/>
      <c r="AHB551"/>
      <c r="AHC551"/>
      <c r="AHD551"/>
      <c r="AHE551"/>
      <c r="AHF551"/>
      <c r="AHG551"/>
      <c r="AHH551"/>
      <c r="AHI551"/>
      <c r="AHJ551"/>
      <c r="AHK551"/>
      <c r="AHL551"/>
      <c r="AHM551"/>
      <c r="AHN551"/>
      <c r="AHO551"/>
      <c r="AHP551"/>
      <c r="AHQ551"/>
      <c r="AHR551"/>
      <c r="AHS551"/>
      <c r="AHT551"/>
      <c r="AHU551"/>
      <c r="AHV551"/>
      <c r="AHW551"/>
      <c r="AHX551"/>
      <c r="AHY551"/>
      <c r="AHZ551"/>
      <c r="AIA551"/>
      <c r="AIB551"/>
      <c r="AIC551"/>
      <c r="AID551"/>
      <c r="AIE551"/>
      <c r="AIF551"/>
      <c r="AIG551"/>
      <c r="AIH551"/>
      <c r="AII551"/>
      <c r="AIJ551"/>
      <c r="AIK551"/>
      <c r="AIL551"/>
      <c r="AIM551"/>
      <c r="AIN551"/>
      <c r="AIO551"/>
      <c r="AIP551"/>
      <c r="AIQ551"/>
      <c r="AIR551"/>
      <c r="AIS551"/>
      <c r="AIT551"/>
      <c r="AIU551"/>
      <c r="AIV551"/>
      <c r="AIW551"/>
      <c r="AIX551"/>
      <c r="AIY551"/>
      <c r="AIZ551"/>
      <c r="AJA551"/>
      <c r="AJB551"/>
      <c r="AJC551"/>
      <c r="AJD551"/>
      <c r="AJE551"/>
      <c r="AJF551"/>
      <c r="AJG551"/>
      <c r="AJH551"/>
      <c r="AJI551"/>
      <c r="AJJ551"/>
      <c r="AJK551"/>
      <c r="AJL551"/>
      <c r="AJM551"/>
      <c r="AJN551"/>
      <c r="AJO551"/>
      <c r="AJP551"/>
      <c r="AJQ551"/>
      <c r="AJR551"/>
      <c r="AJS551"/>
      <c r="AJT551"/>
      <c r="AJU551"/>
      <c r="AJV551"/>
      <c r="AJW551"/>
      <c r="AJX551"/>
      <c r="AJY551"/>
      <c r="AJZ551"/>
      <c r="AKA551"/>
      <c r="AKB551"/>
      <c r="AKC551"/>
      <c r="AKD551"/>
      <c r="AKE551"/>
      <c r="AKF551"/>
      <c r="AKG551"/>
      <c r="AKH551"/>
      <c r="AKI551"/>
      <c r="AKJ551"/>
      <c r="AKK551"/>
      <c r="AKL551"/>
      <c r="AKM551"/>
      <c r="AKN551"/>
      <c r="AKO551"/>
      <c r="AKP551"/>
      <c r="AKQ551"/>
      <c r="AKR551"/>
      <c r="AKS551"/>
      <c r="AKT551"/>
      <c r="AKU551"/>
      <c r="AKV551"/>
      <c r="AKW551"/>
      <c r="AKX551"/>
      <c r="AKY551"/>
      <c r="AKZ551"/>
      <c r="ALA551"/>
      <c r="ALB551"/>
      <c r="ALC551"/>
      <c r="ALD551"/>
      <c r="ALE551"/>
      <c r="ALF551"/>
      <c r="ALG551"/>
      <c r="ALH551"/>
      <c r="ALI551"/>
      <c r="ALJ551"/>
      <c r="ALK551"/>
      <c r="ALL551"/>
      <c r="ALM551"/>
      <c r="ALN551"/>
      <c r="ALO551"/>
      <c r="ALP551"/>
      <c r="ALQ551"/>
      <c r="ALR551"/>
      <c r="ALS551"/>
      <c r="ALT551"/>
      <c r="ALU551"/>
      <c r="ALV551"/>
      <c r="ALW551"/>
      <c r="ALX551"/>
      <c r="ALY551"/>
      <c r="ALZ551"/>
      <c r="AMA551"/>
      <c r="AMB551"/>
      <c r="AMC551"/>
      <c r="AMD551"/>
      <c r="AME551"/>
      <c r="AMF551"/>
      <c r="AMG551"/>
      <c r="AMH551"/>
      <c r="AMI551"/>
    </row>
    <row r="552" spans="1:1023" s="4" customFormat="1" ht="45.5" customHeight="1">
      <c r="A552" s="24"/>
      <c r="B552" s="17"/>
      <c r="C552" s="16"/>
      <c r="D552" s="17"/>
      <c r="E552" s="17"/>
      <c r="F552" s="16"/>
      <c r="G552" s="17"/>
      <c r="H552" s="17"/>
      <c r="I552" s="32"/>
      <c r="J552" s="32"/>
      <c r="K552" s="16"/>
      <c r="L552" s="17"/>
    </row>
    <row r="553" spans="1:1023" s="4" customFormat="1" ht="60.65" customHeight="1">
      <c r="A553" s="24"/>
      <c r="B553" s="17"/>
      <c r="C553" s="16"/>
      <c r="D553" s="17"/>
      <c r="E553" s="17"/>
      <c r="F553" s="16"/>
      <c r="G553" s="17"/>
      <c r="H553" s="17"/>
      <c r="I553" s="16"/>
      <c r="J553" s="16"/>
      <c r="K553" s="16"/>
      <c r="L553" s="17"/>
    </row>
    <row r="554" spans="1:1023" s="4" customFormat="1" ht="14">
      <c r="A554" s="24"/>
      <c r="B554" s="16"/>
      <c r="C554" s="16"/>
      <c r="D554" s="17"/>
      <c r="E554" s="17"/>
      <c r="F554" s="16"/>
      <c r="G554" s="17"/>
      <c r="H554" s="17"/>
      <c r="I554" s="16"/>
      <c r="J554" s="16"/>
      <c r="K554" s="16"/>
      <c r="L554" s="17"/>
    </row>
    <row r="555" spans="1:1023" s="4" customFormat="1" ht="56" customHeight="1">
      <c r="A555" s="24"/>
      <c r="B555" s="17"/>
      <c r="C555" s="16"/>
      <c r="D555" s="17"/>
      <c r="E555" s="17"/>
      <c r="F555" s="16"/>
      <c r="G555" s="17"/>
      <c r="H555" s="17"/>
      <c r="I555" s="16"/>
      <c r="J555" s="16"/>
      <c r="K555" s="16"/>
      <c r="L555" s="17"/>
    </row>
    <row r="556" spans="1:1023" s="4" customFormat="1" ht="14">
      <c r="A556" s="24"/>
      <c r="B556" s="16"/>
      <c r="C556" s="21"/>
      <c r="D556" s="20"/>
      <c r="E556" s="21"/>
      <c r="F556" s="21"/>
      <c r="G556" s="21"/>
      <c r="H556" s="22"/>
      <c r="I556" s="16"/>
      <c r="J556" s="16"/>
      <c r="K556" s="16"/>
      <c r="L556" s="17"/>
    </row>
    <row r="557" spans="1:1023" s="4" customFormat="1" ht="14">
      <c r="A557" s="24"/>
      <c r="B557" s="20"/>
      <c r="C557" s="21"/>
      <c r="D557" s="20"/>
      <c r="E557" s="21"/>
      <c r="F557" s="21"/>
      <c r="G557" s="21"/>
      <c r="H557" s="22"/>
      <c r="I557" s="21"/>
      <c r="J557" s="21"/>
      <c r="K557" s="21"/>
      <c r="L557" s="25"/>
    </row>
    <row r="558" spans="1:1023" s="4" customFormat="1" ht="42.5" customHeight="1">
      <c r="A558" s="24"/>
      <c r="B558" s="16"/>
      <c r="C558" s="16"/>
      <c r="D558" s="17"/>
      <c r="E558" s="17"/>
      <c r="F558" s="16"/>
      <c r="G558" s="17"/>
      <c r="H558" s="17"/>
      <c r="I558" s="69"/>
      <c r="J558" s="69"/>
      <c r="K558" s="16"/>
      <c r="L558" s="17"/>
    </row>
    <row r="559" spans="1:1023" s="4" customFormat="1" ht="14">
      <c r="A559" s="24"/>
      <c r="B559" s="16"/>
      <c r="C559" s="16"/>
      <c r="D559" s="17"/>
      <c r="E559" s="17"/>
      <c r="F559" s="16"/>
      <c r="G559" s="17"/>
      <c r="H559" s="17"/>
      <c r="I559" s="16"/>
      <c r="J559" s="16"/>
      <c r="K559" s="16"/>
      <c r="L559" s="17"/>
    </row>
    <row r="560" spans="1:1023" s="4" customFormat="1" ht="14">
      <c r="A560" s="24"/>
      <c r="B560" s="16"/>
      <c r="C560" s="16"/>
      <c r="D560" s="17"/>
      <c r="E560" s="17"/>
      <c r="F560" s="16"/>
      <c r="G560" s="17"/>
      <c r="H560" s="17"/>
      <c r="I560" s="16"/>
      <c r="J560" s="16"/>
      <c r="K560" s="16"/>
      <c r="L560" s="25"/>
    </row>
    <row r="561" spans="1:12" s="4" customFormat="1" ht="14">
      <c r="A561" s="24"/>
      <c r="B561" s="16"/>
      <c r="C561" s="16"/>
      <c r="D561" s="17"/>
      <c r="E561" s="17"/>
      <c r="F561" s="16"/>
      <c r="G561" s="17"/>
      <c r="H561" s="17"/>
      <c r="I561" s="16"/>
      <c r="J561" s="16"/>
      <c r="K561" s="16"/>
      <c r="L561" s="25"/>
    </row>
    <row r="562" spans="1:12" s="4" customFormat="1" ht="14">
      <c r="A562" s="24"/>
      <c r="B562" s="16"/>
      <c r="C562" s="16"/>
      <c r="D562" s="17"/>
      <c r="E562" s="17"/>
      <c r="F562" s="16"/>
      <c r="G562" s="17"/>
      <c r="H562" s="17"/>
      <c r="I562" s="16"/>
      <c r="J562" s="16"/>
      <c r="K562" s="16"/>
      <c r="L562" s="25"/>
    </row>
    <row r="563" spans="1:12" s="4" customFormat="1" ht="14">
      <c r="A563" s="24"/>
      <c r="B563" s="16"/>
      <c r="C563" s="16"/>
      <c r="D563" s="17"/>
      <c r="E563" s="17"/>
      <c r="F563" s="16"/>
      <c r="G563" s="17"/>
      <c r="H563" s="17"/>
      <c r="I563" s="16"/>
      <c r="J563" s="16"/>
      <c r="K563" s="16"/>
      <c r="L563" s="25"/>
    </row>
    <row r="564" spans="1:12" s="4" customFormat="1" ht="14">
      <c r="A564" s="24"/>
      <c r="B564" s="16"/>
      <c r="C564" s="16"/>
      <c r="D564" s="17"/>
      <c r="E564" s="17"/>
      <c r="F564" s="16"/>
      <c r="G564" s="17"/>
      <c r="H564" s="17"/>
      <c r="I564" s="16"/>
      <c r="J564" s="16"/>
      <c r="K564" s="16"/>
      <c r="L564" s="25"/>
    </row>
    <row r="565" spans="1:12" s="4" customFormat="1" ht="14">
      <c r="A565" s="24"/>
      <c r="B565" s="16"/>
      <c r="C565" s="16"/>
      <c r="D565" s="17"/>
      <c r="E565" s="17"/>
      <c r="F565" s="16"/>
      <c r="G565" s="17"/>
      <c r="H565" s="17"/>
      <c r="I565" s="16"/>
      <c r="J565" s="16"/>
      <c r="K565" s="16"/>
      <c r="L565" s="25"/>
    </row>
    <row r="566" spans="1:12" s="4" customFormat="1" ht="14">
      <c r="A566" s="24"/>
      <c r="B566" s="16"/>
      <c r="C566" s="16"/>
      <c r="D566" s="17"/>
      <c r="E566" s="17"/>
      <c r="F566" s="16"/>
      <c r="G566" s="17"/>
      <c r="H566" s="17"/>
      <c r="I566" s="16"/>
      <c r="J566" s="16"/>
      <c r="K566" s="16"/>
      <c r="L566" s="25"/>
    </row>
    <row r="567" spans="1:12" s="4" customFormat="1" ht="14">
      <c r="A567" s="24"/>
      <c r="B567" s="16"/>
      <c r="C567" s="16"/>
      <c r="D567" s="17"/>
      <c r="E567" s="17"/>
      <c r="F567" s="16"/>
      <c r="G567" s="17"/>
      <c r="H567" s="17"/>
      <c r="I567" s="16"/>
      <c r="J567" s="16"/>
      <c r="K567" s="16"/>
      <c r="L567" s="25"/>
    </row>
    <row r="568" spans="1:12" s="4" customFormat="1" ht="14">
      <c r="A568" s="24"/>
      <c r="B568" s="16"/>
      <c r="C568" s="16"/>
      <c r="D568" s="17"/>
      <c r="E568" s="17"/>
      <c r="F568" s="16"/>
      <c r="G568" s="17"/>
      <c r="H568" s="17"/>
      <c r="I568" s="16"/>
      <c r="J568" s="16"/>
      <c r="K568" s="16"/>
      <c r="L568" s="25"/>
    </row>
    <row r="569" spans="1:12" s="4" customFormat="1" ht="14">
      <c r="A569" s="24"/>
      <c r="B569" s="16"/>
      <c r="C569" s="16"/>
      <c r="D569" s="17"/>
      <c r="E569" s="17"/>
      <c r="F569" s="16"/>
      <c r="G569" s="17"/>
      <c r="H569" s="17"/>
      <c r="I569" s="16"/>
      <c r="J569" s="16"/>
      <c r="K569" s="16"/>
      <c r="L569" s="25"/>
    </row>
    <row r="570" spans="1:12" s="4" customFormat="1" ht="14">
      <c r="A570" s="24"/>
      <c r="B570" s="16"/>
      <c r="C570" s="16"/>
      <c r="D570" s="17"/>
      <c r="E570" s="17"/>
      <c r="F570" s="16"/>
      <c r="G570" s="17"/>
      <c r="H570" s="17"/>
      <c r="I570" s="16"/>
      <c r="J570" s="16"/>
      <c r="K570" s="16"/>
      <c r="L570" s="25"/>
    </row>
    <row r="571" spans="1:12" s="4" customFormat="1" ht="14">
      <c r="A571" s="24"/>
      <c r="B571" s="16"/>
      <c r="C571" s="16"/>
      <c r="D571" s="17"/>
      <c r="E571" s="17"/>
      <c r="F571" s="16"/>
      <c r="G571" s="17"/>
      <c r="H571" s="17"/>
      <c r="I571" s="16"/>
      <c r="J571" s="16"/>
      <c r="K571" s="16"/>
      <c r="L571" s="25"/>
    </row>
    <row r="572" spans="1:12" s="4" customFormat="1" ht="14">
      <c r="A572" s="24"/>
      <c r="B572" s="16"/>
      <c r="C572" s="16"/>
      <c r="D572" s="17"/>
      <c r="E572" s="17"/>
      <c r="F572" s="16"/>
      <c r="G572" s="17"/>
      <c r="H572" s="17"/>
      <c r="I572" s="16"/>
      <c r="J572" s="16"/>
      <c r="K572" s="16"/>
      <c r="L572" s="25"/>
    </row>
    <row r="573" spans="1:12" s="4" customFormat="1" ht="14">
      <c r="A573" s="24"/>
      <c r="B573" s="16"/>
      <c r="C573" s="16"/>
      <c r="D573" s="17"/>
      <c r="E573" s="17"/>
      <c r="F573" s="16"/>
      <c r="G573" s="17"/>
      <c r="H573" s="17"/>
      <c r="I573" s="16"/>
      <c r="J573" s="16"/>
      <c r="K573" s="16"/>
      <c r="L573" s="25"/>
    </row>
    <row r="574" spans="1:12" s="4" customFormat="1" ht="14">
      <c r="A574" s="24"/>
      <c r="B574" s="16"/>
      <c r="C574" s="16"/>
      <c r="D574" s="17"/>
      <c r="E574" s="17"/>
      <c r="F574" s="16"/>
      <c r="G574" s="17"/>
      <c r="H574" s="17"/>
      <c r="I574" s="16"/>
      <c r="J574" s="16"/>
      <c r="K574" s="16"/>
      <c r="L574" s="25"/>
    </row>
    <row r="575" spans="1:12" s="4" customFormat="1" ht="14.25" customHeight="1">
      <c r="A575" s="24"/>
      <c r="B575" s="16"/>
      <c r="C575" s="16"/>
      <c r="D575" s="17"/>
      <c r="E575" s="17"/>
      <c r="F575" s="16"/>
      <c r="G575" s="17"/>
      <c r="H575" s="17"/>
      <c r="I575" s="16"/>
      <c r="J575" s="16"/>
      <c r="K575" s="16"/>
      <c r="L575" s="25"/>
    </row>
    <row r="576" spans="1:12" s="4" customFormat="1" ht="14">
      <c r="A576" s="24"/>
      <c r="B576" s="16"/>
      <c r="C576" s="16"/>
      <c r="D576" s="17"/>
      <c r="E576" s="17"/>
      <c r="F576" s="16"/>
      <c r="G576" s="17"/>
      <c r="H576" s="17"/>
      <c r="I576" s="16"/>
      <c r="J576" s="16"/>
      <c r="K576" s="16"/>
      <c r="L576" s="25"/>
    </row>
    <row r="577" spans="1:12" s="4" customFormat="1" ht="14">
      <c r="A577" s="24"/>
      <c r="B577" s="16"/>
      <c r="C577" s="16"/>
      <c r="D577" s="17"/>
      <c r="E577" s="17"/>
      <c r="F577" s="16"/>
      <c r="G577" s="17"/>
      <c r="H577" s="17"/>
      <c r="I577" s="16"/>
      <c r="J577" s="16"/>
      <c r="K577" s="16"/>
      <c r="L577" s="25"/>
    </row>
    <row r="578" spans="1:12" s="4" customFormat="1" ht="14">
      <c r="A578" s="24"/>
      <c r="B578" s="16"/>
      <c r="C578" s="16"/>
      <c r="D578" s="17"/>
      <c r="E578" s="17"/>
      <c r="F578" s="16"/>
      <c r="G578" s="17"/>
      <c r="H578" s="17"/>
      <c r="I578" s="16"/>
      <c r="J578" s="16"/>
      <c r="K578" s="16"/>
      <c r="L578" s="25"/>
    </row>
    <row r="579" spans="1:12" s="4" customFormat="1" ht="14">
      <c r="A579" s="24"/>
      <c r="B579" s="16"/>
      <c r="C579" s="16"/>
      <c r="D579" s="17"/>
      <c r="E579" s="17"/>
      <c r="F579" s="16"/>
      <c r="G579" s="17"/>
      <c r="H579" s="17"/>
      <c r="I579" s="16"/>
      <c r="J579" s="16"/>
      <c r="K579" s="16"/>
      <c r="L579" s="25"/>
    </row>
    <row r="580" spans="1:12" s="4" customFormat="1" ht="14">
      <c r="A580" s="24"/>
      <c r="B580" s="16"/>
      <c r="C580" s="16"/>
      <c r="D580" s="17"/>
      <c r="E580" s="17"/>
      <c r="F580" s="16"/>
      <c r="G580" s="17"/>
      <c r="H580" s="17"/>
      <c r="I580" s="16"/>
      <c r="J580" s="16"/>
      <c r="K580" s="16"/>
      <c r="L580" s="25"/>
    </row>
    <row r="581" spans="1:12" s="4" customFormat="1" ht="14">
      <c r="A581" s="24"/>
      <c r="B581" s="16"/>
      <c r="C581" s="16"/>
      <c r="D581" s="17"/>
      <c r="E581" s="17"/>
      <c r="F581" s="16"/>
      <c r="G581" s="17"/>
      <c r="H581" s="17"/>
      <c r="I581" s="16"/>
      <c r="J581" s="16"/>
      <c r="K581" s="16"/>
      <c r="L581" s="25"/>
    </row>
    <row r="582" spans="1:12" s="4" customFormat="1" ht="14">
      <c r="A582" s="24"/>
      <c r="B582" s="16"/>
      <c r="C582" s="16"/>
      <c r="D582" s="17"/>
      <c r="E582" s="17"/>
      <c r="F582" s="16"/>
      <c r="G582" s="17"/>
      <c r="H582" s="17"/>
      <c r="I582" s="16"/>
      <c r="J582" s="16"/>
      <c r="K582" s="16"/>
      <c r="L582" s="25"/>
    </row>
    <row r="583" spans="1:12" s="4" customFormat="1" ht="14">
      <c r="A583" s="24"/>
      <c r="B583" s="16"/>
      <c r="C583" s="16"/>
      <c r="D583" s="17"/>
      <c r="E583" s="17"/>
      <c r="F583" s="16"/>
      <c r="G583" s="17"/>
      <c r="H583" s="17"/>
      <c r="I583" s="16"/>
      <c r="J583" s="16"/>
      <c r="K583" s="16"/>
      <c r="L583" s="25"/>
    </row>
    <row r="584" spans="1:12" s="4" customFormat="1" ht="14">
      <c r="A584" s="24"/>
      <c r="B584" s="16"/>
      <c r="C584" s="16"/>
      <c r="D584" s="17"/>
      <c r="E584" s="17"/>
      <c r="F584" s="16"/>
      <c r="G584" s="17"/>
      <c r="H584" s="17"/>
      <c r="I584" s="16"/>
      <c r="J584" s="16"/>
      <c r="K584" s="16"/>
      <c r="L584" s="25"/>
    </row>
    <row r="585" spans="1:12" s="4" customFormat="1" ht="14">
      <c r="A585" s="24"/>
      <c r="B585" s="16"/>
      <c r="C585" s="16"/>
      <c r="D585" s="17"/>
      <c r="E585" s="17"/>
      <c r="F585" s="16"/>
      <c r="G585" s="17"/>
      <c r="H585" s="17"/>
      <c r="I585" s="16"/>
      <c r="J585" s="16"/>
      <c r="K585" s="16"/>
      <c r="L585" s="25"/>
    </row>
    <row r="586" spans="1:12" s="4" customFormat="1" ht="14">
      <c r="A586" s="24"/>
      <c r="B586" s="16"/>
      <c r="C586" s="16"/>
      <c r="D586" s="17"/>
      <c r="E586" s="17"/>
      <c r="F586" s="16"/>
      <c r="G586" s="17"/>
      <c r="H586" s="17"/>
      <c r="I586" s="16"/>
      <c r="J586" s="16"/>
      <c r="K586" s="16"/>
      <c r="L586" s="25"/>
    </row>
    <row r="587" spans="1:12" s="4" customFormat="1" ht="14">
      <c r="A587" s="24"/>
      <c r="B587" s="16"/>
      <c r="C587" s="16"/>
      <c r="D587" s="17"/>
      <c r="E587" s="17"/>
      <c r="F587" s="16"/>
      <c r="G587" s="17"/>
      <c r="H587" s="17"/>
      <c r="I587" s="16"/>
      <c r="J587" s="16"/>
      <c r="K587" s="16"/>
      <c r="L587" s="25"/>
    </row>
    <row r="588" spans="1:12" s="4" customFormat="1" ht="14">
      <c r="A588" s="24"/>
      <c r="B588" s="16"/>
      <c r="C588" s="16"/>
      <c r="D588" s="17"/>
      <c r="E588" s="17"/>
      <c r="F588" s="16"/>
      <c r="G588" s="17"/>
      <c r="H588" s="17"/>
      <c r="I588" s="16"/>
      <c r="J588" s="16"/>
      <c r="K588" s="16"/>
      <c r="L588" s="25"/>
    </row>
    <row r="589" spans="1:12" s="4" customFormat="1" ht="14">
      <c r="A589" s="24"/>
      <c r="B589" s="16"/>
      <c r="C589" s="16"/>
      <c r="D589" s="17"/>
      <c r="E589" s="17"/>
      <c r="F589" s="16"/>
      <c r="G589" s="17"/>
      <c r="H589" s="17"/>
      <c r="I589" s="16"/>
      <c r="J589" s="16"/>
      <c r="K589" s="16"/>
      <c r="L589" s="25"/>
    </row>
    <row r="590" spans="1:12" s="4" customFormat="1" ht="14">
      <c r="A590" s="24"/>
      <c r="B590" s="16"/>
      <c r="C590" s="16"/>
      <c r="D590" s="17"/>
      <c r="E590" s="17"/>
      <c r="F590" s="16"/>
      <c r="G590" s="17"/>
      <c r="H590" s="17"/>
      <c r="I590" s="16"/>
      <c r="J590" s="16"/>
      <c r="K590" s="16"/>
      <c r="L590" s="25"/>
    </row>
    <row r="591" spans="1:12" s="4" customFormat="1" ht="14">
      <c r="A591" s="24"/>
      <c r="B591" s="16"/>
      <c r="C591" s="16"/>
      <c r="D591" s="17"/>
      <c r="E591" s="17"/>
      <c r="F591" s="16"/>
      <c r="G591" s="17"/>
      <c r="H591" s="17"/>
      <c r="I591" s="16"/>
      <c r="J591" s="16"/>
      <c r="K591" s="16"/>
      <c r="L591" s="25"/>
    </row>
    <row r="592" spans="1:12" s="4" customFormat="1" ht="14">
      <c r="A592" s="24"/>
      <c r="B592" s="16"/>
      <c r="C592" s="16"/>
      <c r="D592" s="17"/>
      <c r="E592" s="17"/>
      <c r="F592" s="16"/>
      <c r="G592" s="17"/>
      <c r="H592" s="17"/>
      <c r="I592" s="16"/>
      <c r="J592" s="16"/>
      <c r="K592" s="16"/>
      <c r="L592" s="25"/>
    </row>
    <row r="593" spans="1:12" s="4" customFormat="1" ht="14">
      <c r="A593" s="24"/>
      <c r="B593" s="16"/>
      <c r="C593" s="16"/>
      <c r="D593" s="17"/>
      <c r="E593" s="17"/>
      <c r="F593" s="16"/>
      <c r="G593" s="17"/>
      <c r="H593" s="17"/>
      <c r="I593" s="16"/>
      <c r="J593" s="16"/>
      <c r="K593" s="16"/>
      <c r="L593" s="25"/>
    </row>
    <row r="594" spans="1:12" s="4" customFormat="1" ht="14">
      <c r="A594" s="24"/>
      <c r="B594" s="16"/>
      <c r="C594" s="16"/>
      <c r="D594" s="17"/>
      <c r="E594" s="17"/>
      <c r="F594" s="16"/>
      <c r="G594" s="17"/>
      <c r="H594" s="17"/>
      <c r="I594" s="16"/>
      <c r="J594" s="16"/>
      <c r="K594" s="16"/>
      <c r="L594" s="25"/>
    </row>
    <row r="595" spans="1:12" s="4" customFormat="1" ht="14">
      <c r="A595" s="24"/>
      <c r="B595" s="16"/>
      <c r="C595" s="16"/>
      <c r="D595" s="17"/>
      <c r="E595" s="17"/>
      <c r="F595" s="16"/>
      <c r="G595" s="17"/>
      <c r="H595" s="17"/>
      <c r="I595" s="16"/>
      <c r="J595" s="16"/>
      <c r="K595" s="16"/>
      <c r="L595" s="25"/>
    </row>
    <row r="596" spans="1:12" s="4" customFormat="1" ht="14">
      <c r="A596" s="24"/>
      <c r="B596" s="16"/>
      <c r="C596" s="16"/>
      <c r="D596" s="17"/>
      <c r="E596" s="17"/>
      <c r="F596" s="16"/>
      <c r="G596" s="17"/>
      <c r="H596" s="17"/>
      <c r="I596" s="16"/>
      <c r="J596" s="16"/>
      <c r="K596" s="16"/>
      <c r="L596" s="25"/>
    </row>
    <row r="597" spans="1:12" s="4" customFormat="1" ht="14">
      <c r="A597" s="24"/>
      <c r="B597" s="16"/>
      <c r="C597" s="16"/>
      <c r="D597" s="17"/>
      <c r="E597" s="17"/>
      <c r="F597" s="16"/>
      <c r="G597" s="17"/>
      <c r="H597" s="17"/>
      <c r="I597" s="16"/>
      <c r="J597" s="16"/>
      <c r="K597" s="16"/>
      <c r="L597" s="25"/>
    </row>
    <row r="598" spans="1:12" s="4" customFormat="1" ht="14">
      <c r="A598" s="24"/>
      <c r="B598" s="16"/>
      <c r="C598" s="16"/>
      <c r="D598" s="17"/>
      <c r="E598" s="17"/>
      <c r="F598" s="16"/>
      <c r="G598" s="17"/>
      <c r="H598" s="17"/>
      <c r="I598" s="16"/>
      <c r="J598" s="16"/>
      <c r="K598" s="16"/>
      <c r="L598" s="25"/>
    </row>
    <row r="599" spans="1:12" s="4" customFormat="1" ht="14">
      <c r="A599" s="24"/>
      <c r="B599" s="16"/>
      <c r="C599" s="16"/>
      <c r="D599" s="17"/>
      <c r="E599" s="17"/>
      <c r="F599" s="16"/>
      <c r="G599" s="17"/>
      <c r="H599" s="17"/>
      <c r="I599" s="16"/>
      <c r="J599" s="16"/>
      <c r="K599" s="16"/>
      <c r="L599" s="25"/>
    </row>
    <row r="600" spans="1:12" s="4" customFormat="1" ht="14">
      <c r="A600" s="24"/>
      <c r="B600" s="16"/>
      <c r="C600" s="16"/>
      <c r="D600" s="17"/>
      <c r="E600" s="17"/>
      <c r="F600" s="16"/>
      <c r="G600" s="17"/>
      <c r="H600" s="17"/>
      <c r="I600" s="16"/>
      <c r="J600" s="16"/>
      <c r="K600" s="16"/>
      <c r="L600" s="25"/>
    </row>
    <row r="601" spans="1:12" s="4" customFormat="1" ht="14">
      <c r="A601" s="24"/>
      <c r="B601" s="16"/>
      <c r="C601" s="16"/>
      <c r="D601" s="17"/>
      <c r="E601" s="17"/>
      <c r="F601" s="16"/>
      <c r="G601" s="17"/>
      <c r="H601" s="17"/>
      <c r="I601" s="16"/>
      <c r="J601" s="16"/>
      <c r="K601" s="16"/>
      <c r="L601" s="25"/>
    </row>
    <row r="602" spans="1:12" s="4" customFormat="1" ht="14">
      <c r="A602" s="24"/>
      <c r="B602" s="16"/>
      <c r="C602" s="16"/>
      <c r="D602" s="17"/>
      <c r="E602" s="17"/>
      <c r="F602" s="16"/>
      <c r="G602" s="17"/>
      <c r="H602" s="17"/>
      <c r="I602" s="16"/>
      <c r="J602" s="16"/>
      <c r="K602" s="16"/>
      <c r="L602" s="25"/>
    </row>
    <row r="603" spans="1:12" s="4" customFormat="1" ht="14">
      <c r="A603" s="24"/>
      <c r="B603" s="16"/>
      <c r="C603" s="16"/>
      <c r="D603" s="17"/>
      <c r="E603" s="17"/>
      <c r="F603" s="16"/>
      <c r="G603" s="17"/>
      <c r="H603" s="17"/>
      <c r="I603" s="16"/>
      <c r="J603" s="16"/>
      <c r="K603" s="16"/>
      <c r="L603" s="25"/>
    </row>
    <row r="604" spans="1:12" s="4" customFormat="1" ht="14">
      <c r="A604" s="24"/>
      <c r="B604" s="16"/>
      <c r="C604" s="16"/>
      <c r="D604" s="17"/>
      <c r="E604" s="17"/>
      <c r="F604" s="16"/>
      <c r="G604" s="17"/>
      <c r="H604" s="17"/>
      <c r="I604" s="16"/>
      <c r="J604" s="16"/>
      <c r="K604" s="16"/>
      <c r="L604" s="25"/>
    </row>
    <row r="605" spans="1:12" s="4" customFormat="1" ht="14">
      <c r="A605" s="24"/>
      <c r="B605" s="16"/>
      <c r="C605" s="16"/>
      <c r="D605" s="17"/>
      <c r="E605" s="17"/>
      <c r="F605" s="16"/>
      <c r="G605" s="17"/>
      <c r="H605" s="17"/>
      <c r="I605" s="16"/>
      <c r="J605" s="16"/>
      <c r="K605" s="16"/>
      <c r="L605" s="25"/>
    </row>
    <row r="606" spans="1:12" s="4" customFormat="1" ht="14">
      <c r="A606" s="24"/>
      <c r="B606" s="16"/>
      <c r="C606" s="16"/>
      <c r="D606" s="17"/>
      <c r="E606" s="17"/>
      <c r="F606" s="16"/>
      <c r="G606" s="17"/>
      <c r="H606" s="17"/>
      <c r="I606" s="16"/>
      <c r="J606" s="16"/>
      <c r="K606" s="16"/>
      <c r="L606" s="25"/>
    </row>
    <row r="607" spans="1:12" s="4" customFormat="1" ht="14">
      <c r="A607" s="24"/>
      <c r="B607" s="16"/>
      <c r="C607" s="16"/>
      <c r="D607" s="17"/>
      <c r="E607" s="17"/>
      <c r="F607" s="16"/>
      <c r="G607" s="17"/>
      <c r="H607" s="17"/>
      <c r="I607" s="16"/>
      <c r="J607" s="16"/>
      <c r="K607" s="16"/>
      <c r="L607" s="25"/>
    </row>
    <row r="608" spans="1:12" s="4" customFormat="1" ht="14">
      <c r="A608" s="24"/>
      <c r="B608" s="16"/>
      <c r="C608" s="16"/>
      <c r="D608" s="17"/>
      <c r="E608" s="17"/>
      <c r="F608" s="16"/>
      <c r="G608" s="17"/>
      <c r="H608" s="17"/>
      <c r="I608" s="16"/>
      <c r="J608" s="16"/>
      <c r="K608" s="16"/>
      <c r="L608" s="25"/>
    </row>
    <row r="609" spans="1:12" s="4" customFormat="1" ht="14">
      <c r="A609" s="24"/>
      <c r="B609" s="16"/>
      <c r="C609" s="16"/>
      <c r="D609" s="17"/>
      <c r="E609" s="17"/>
      <c r="F609" s="16"/>
      <c r="G609" s="17"/>
      <c r="H609" s="17"/>
      <c r="I609" s="16"/>
      <c r="J609" s="16"/>
      <c r="K609" s="16"/>
      <c r="L609" s="25"/>
    </row>
    <row r="610" spans="1:12" s="4" customFormat="1" ht="14">
      <c r="A610" s="24"/>
      <c r="B610" s="70"/>
      <c r="C610" s="16"/>
      <c r="D610" s="17"/>
      <c r="E610" s="17"/>
      <c r="F610" s="16"/>
      <c r="G610" s="17"/>
      <c r="H610" s="17"/>
      <c r="I610" s="16"/>
      <c r="J610" s="16"/>
      <c r="K610" s="16"/>
      <c r="L610" s="17"/>
    </row>
    <row r="611" spans="1:12" s="4" customFormat="1" ht="14">
      <c r="A611" s="24"/>
      <c r="B611" s="70"/>
      <c r="C611" s="16"/>
      <c r="D611" s="17"/>
      <c r="E611" s="17"/>
      <c r="F611" s="16"/>
      <c r="G611" s="17"/>
      <c r="H611" s="17"/>
      <c r="I611" s="16"/>
      <c r="J611" s="16"/>
      <c r="K611" s="16"/>
      <c r="L611" s="17"/>
    </row>
    <row r="612" spans="1:12" s="4" customFormat="1" ht="14">
      <c r="A612" s="24"/>
      <c r="B612" s="70"/>
      <c r="C612" s="16"/>
      <c r="D612" s="17"/>
      <c r="E612" s="17"/>
      <c r="F612" s="16"/>
      <c r="G612" s="17"/>
      <c r="H612" s="17"/>
      <c r="I612" s="16"/>
      <c r="J612" s="16"/>
      <c r="K612" s="16"/>
      <c r="L612" s="17"/>
    </row>
    <row r="613" spans="1:12" s="4" customFormat="1" ht="14">
      <c r="A613" s="24"/>
      <c r="B613" s="70"/>
      <c r="C613" s="16"/>
      <c r="D613" s="17"/>
      <c r="E613" s="17"/>
      <c r="F613" s="16"/>
      <c r="G613" s="17"/>
      <c r="H613" s="17"/>
      <c r="I613" s="16"/>
      <c r="J613" s="16"/>
      <c r="K613" s="16"/>
      <c r="L613" s="17"/>
    </row>
    <row r="614" spans="1:12" s="4" customFormat="1" ht="14">
      <c r="A614" s="24"/>
      <c r="B614" s="70"/>
      <c r="C614" s="16"/>
      <c r="D614" s="17"/>
      <c r="E614" s="17"/>
      <c r="F614" s="16"/>
      <c r="G614" s="17"/>
      <c r="H614" s="17"/>
      <c r="I614" s="16"/>
      <c r="J614" s="16"/>
      <c r="K614" s="16"/>
      <c r="L614" s="17"/>
    </row>
    <row r="615" spans="1:12" s="4" customFormat="1" ht="14">
      <c r="A615" s="24"/>
      <c r="B615" s="70"/>
      <c r="C615" s="16"/>
      <c r="D615" s="17"/>
      <c r="E615" s="17"/>
      <c r="F615" s="16"/>
      <c r="G615" s="17"/>
      <c r="H615" s="17"/>
      <c r="I615" s="16"/>
      <c r="J615" s="16"/>
      <c r="K615" s="16"/>
      <c r="L615" s="17"/>
    </row>
    <row r="616" spans="1:12" s="4" customFormat="1" ht="14">
      <c r="A616" s="24"/>
      <c r="B616" s="16"/>
      <c r="C616" s="16"/>
      <c r="D616" s="17"/>
      <c r="E616" s="17"/>
      <c r="F616" s="16"/>
      <c r="G616" s="17"/>
      <c r="H616" s="17"/>
      <c r="I616" s="16"/>
      <c r="J616" s="16"/>
      <c r="K616" s="16"/>
      <c r="L616" s="25"/>
    </row>
    <row r="617" spans="1:12" s="4" customFormat="1" ht="14">
      <c r="A617" s="24"/>
      <c r="B617" s="16"/>
      <c r="C617" s="16"/>
      <c r="D617" s="17"/>
      <c r="E617" s="17"/>
      <c r="F617" s="16"/>
      <c r="G617" s="17"/>
      <c r="H617" s="17"/>
      <c r="I617" s="16"/>
      <c r="J617" s="16"/>
      <c r="K617" s="16"/>
      <c r="L617" s="25"/>
    </row>
    <row r="618" spans="1:12" s="4" customFormat="1" ht="14">
      <c r="A618" s="24"/>
      <c r="B618" s="16"/>
      <c r="C618" s="16"/>
      <c r="D618" s="17"/>
      <c r="E618" s="17"/>
      <c r="F618" s="16"/>
      <c r="G618" s="17"/>
      <c r="H618" s="17"/>
      <c r="I618" s="16"/>
      <c r="J618" s="16"/>
      <c r="K618" s="16"/>
      <c r="L618" s="25"/>
    </row>
    <row r="619" spans="1:12" s="4" customFormat="1" ht="14">
      <c r="A619" s="24"/>
      <c r="B619" s="20"/>
      <c r="C619" s="21"/>
      <c r="D619" s="20"/>
      <c r="E619" s="17"/>
      <c r="F619" s="16"/>
      <c r="G619" s="17"/>
      <c r="H619" s="33"/>
      <c r="I619" s="16"/>
      <c r="J619" s="16"/>
      <c r="K619" s="16"/>
      <c r="L619" s="17"/>
    </row>
    <row r="620" spans="1:12" s="4" customFormat="1" ht="14">
      <c r="A620" s="24"/>
      <c r="B620" s="20"/>
      <c r="C620" s="21"/>
      <c r="D620" s="17"/>
      <c r="E620" s="17"/>
      <c r="F620" s="16"/>
      <c r="G620" s="17"/>
      <c r="H620" s="33"/>
      <c r="I620" s="16"/>
      <c r="J620" s="16"/>
      <c r="K620" s="16"/>
      <c r="L620" s="17"/>
    </row>
    <row r="621" spans="1:12" s="4" customFormat="1" ht="25.5" customHeight="1">
      <c r="A621" s="24"/>
      <c r="B621" s="20"/>
      <c r="C621" s="21"/>
      <c r="D621" s="17"/>
      <c r="E621" s="17"/>
      <c r="F621" s="16"/>
      <c r="G621" s="17"/>
      <c r="H621" s="71"/>
      <c r="I621" s="16"/>
      <c r="J621" s="16"/>
      <c r="K621" s="16"/>
      <c r="L621" s="17"/>
    </row>
    <row r="622" spans="1:12" s="4" customFormat="1" ht="14">
      <c r="A622" s="24"/>
      <c r="B622" s="20"/>
      <c r="C622" s="21"/>
      <c r="D622" s="17"/>
      <c r="E622" s="17"/>
      <c r="F622" s="16"/>
      <c r="G622" s="17"/>
      <c r="H622" s="71"/>
      <c r="I622" s="16"/>
      <c r="J622" s="16"/>
      <c r="K622" s="16"/>
      <c r="L622" s="17"/>
    </row>
    <row r="623" spans="1:12" s="4" customFormat="1" ht="14">
      <c r="A623" s="24"/>
      <c r="B623" s="20"/>
      <c r="C623" s="21"/>
      <c r="D623" s="17"/>
      <c r="E623" s="17"/>
      <c r="F623" s="16"/>
      <c r="G623" s="17"/>
      <c r="H623" s="71"/>
      <c r="I623" s="16"/>
      <c r="J623" s="16"/>
      <c r="K623" s="16"/>
      <c r="L623" s="17"/>
    </row>
    <row r="624" spans="1:12" s="4" customFormat="1" ht="14">
      <c r="A624" s="24"/>
      <c r="B624" s="20"/>
      <c r="C624" s="21"/>
      <c r="D624" s="17"/>
      <c r="E624" s="17"/>
      <c r="F624" s="16"/>
      <c r="G624" s="17"/>
      <c r="H624" s="71"/>
      <c r="I624" s="16"/>
      <c r="J624" s="16"/>
      <c r="K624" s="16"/>
      <c r="L624" s="17"/>
    </row>
    <row r="625" spans="1:12" s="4" customFormat="1" ht="14">
      <c r="A625" s="24"/>
      <c r="B625" s="20"/>
      <c r="C625" s="21"/>
      <c r="D625" s="17"/>
      <c r="E625" s="17"/>
      <c r="F625" s="16"/>
      <c r="G625" s="17"/>
      <c r="H625" s="71"/>
      <c r="I625" s="16"/>
      <c r="J625" s="16"/>
      <c r="K625" s="16"/>
      <c r="L625" s="17"/>
    </row>
    <row r="626" spans="1:12" s="4" customFormat="1" ht="14">
      <c r="A626" s="24"/>
      <c r="B626" s="20"/>
      <c r="C626" s="21"/>
      <c r="D626" s="17"/>
      <c r="E626" s="17"/>
      <c r="F626" s="16"/>
      <c r="G626" s="17"/>
      <c r="H626" s="71"/>
      <c r="I626" s="16"/>
      <c r="J626" s="16"/>
      <c r="K626" s="16"/>
      <c r="L626" s="17"/>
    </row>
    <row r="627" spans="1:12" s="4" customFormat="1" ht="14">
      <c r="A627" s="24"/>
      <c r="B627" s="20"/>
      <c r="C627" s="21"/>
      <c r="D627" s="17"/>
      <c r="E627" s="17"/>
      <c r="F627" s="16"/>
      <c r="G627" s="17"/>
      <c r="H627" s="71"/>
      <c r="I627" s="16"/>
      <c r="J627" s="16"/>
      <c r="K627" s="16"/>
      <c r="L627" s="17"/>
    </row>
    <row r="628" spans="1:12" s="4" customFormat="1" ht="14">
      <c r="A628" s="24"/>
      <c r="B628" s="20"/>
      <c r="C628" s="21"/>
      <c r="D628" s="17"/>
      <c r="E628" s="17"/>
      <c r="F628" s="16"/>
      <c r="G628" s="17"/>
      <c r="H628" s="33"/>
      <c r="I628" s="16"/>
      <c r="J628" s="16"/>
      <c r="K628" s="16"/>
      <c r="L628" s="17"/>
    </row>
    <row r="629" spans="1:12" s="4" customFormat="1" ht="14">
      <c r="A629" s="24"/>
      <c r="B629" s="20"/>
      <c r="C629" s="21"/>
      <c r="D629" s="17"/>
      <c r="E629" s="17"/>
      <c r="F629" s="16"/>
      <c r="G629" s="17"/>
      <c r="H629" s="33"/>
      <c r="I629" s="16"/>
      <c r="J629" s="16"/>
      <c r="K629" s="16"/>
      <c r="L629" s="17"/>
    </row>
    <row r="630" spans="1:12" s="4" customFormat="1" ht="14">
      <c r="A630" s="16"/>
      <c r="B630" s="20"/>
      <c r="C630" s="21"/>
      <c r="D630" s="20"/>
      <c r="E630" s="21"/>
      <c r="F630" s="21"/>
      <c r="G630" s="21"/>
      <c r="H630" s="22"/>
      <c r="I630" s="21"/>
      <c r="J630" s="21"/>
      <c r="K630" s="16"/>
      <c r="L630" s="25"/>
    </row>
    <row r="631" spans="1:12" s="4" customFormat="1" ht="14">
      <c r="A631" s="16"/>
      <c r="B631" s="20"/>
      <c r="C631" s="21"/>
      <c r="D631" s="17"/>
      <c r="E631" s="21"/>
      <c r="F631" s="21"/>
      <c r="G631" s="21"/>
      <c r="H631" s="22"/>
      <c r="I631" s="21"/>
      <c r="J631" s="21"/>
      <c r="K631" s="16"/>
      <c r="L631" s="17"/>
    </row>
    <row r="632" spans="1:12" s="4" customFormat="1" ht="14">
      <c r="A632" s="16"/>
      <c r="B632" s="20"/>
      <c r="C632" s="21"/>
      <c r="D632" s="20"/>
      <c r="E632" s="21"/>
      <c r="F632" s="21"/>
      <c r="G632" s="21"/>
      <c r="H632" s="22"/>
      <c r="I632" s="21"/>
      <c r="J632" s="21"/>
      <c r="K632" s="16"/>
      <c r="L632" s="25"/>
    </row>
    <row r="633" spans="1:12" s="4" customFormat="1" ht="14">
      <c r="A633" s="16"/>
      <c r="B633" s="20"/>
      <c r="C633" s="21"/>
      <c r="D633" s="20"/>
      <c r="E633" s="21"/>
      <c r="F633" s="21"/>
      <c r="G633" s="21"/>
      <c r="H633" s="22"/>
      <c r="I633" s="21"/>
      <c r="J633" s="21"/>
      <c r="K633" s="16"/>
      <c r="L633" s="17"/>
    </row>
    <row r="634" spans="1:12" s="4" customFormat="1" ht="14">
      <c r="A634" s="16"/>
      <c r="B634" s="20"/>
      <c r="C634" s="21"/>
      <c r="D634" s="17"/>
      <c r="E634" s="21"/>
      <c r="F634" s="21"/>
      <c r="G634" s="21"/>
      <c r="H634" s="22"/>
      <c r="I634" s="21"/>
      <c r="J634" s="21"/>
      <c r="K634" s="16"/>
      <c r="L634" s="17"/>
    </row>
    <row r="635" spans="1:12" s="4" customFormat="1" ht="14">
      <c r="A635" s="16"/>
      <c r="B635" s="20"/>
      <c r="C635" s="21"/>
      <c r="D635" s="17"/>
      <c r="E635" s="21"/>
      <c r="F635" s="21"/>
      <c r="G635" s="21"/>
      <c r="H635" s="22"/>
      <c r="I635" s="21"/>
      <c r="J635" s="21"/>
      <c r="K635" s="16"/>
      <c r="L635" s="17"/>
    </row>
    <row r="636" spans="1:12" s="4" customFormat="1" ht="20.25" customHeight="1">
      <c r="A636" s="16"/>
      <c r="B636" s="16"/>
      <c r="C636" s="16"/>
      <c r="D636" s="20"/>
      <c r="E636" s="17"/>
      <c r="F636" s="16"/>
      <c r="G636" s="17"/>
      <c r="H636" s="33"/>
      <c r="I636" s="16"/>
      <c r="J636" s="16"/>
      <c r="K636" s="16"/>
      <c r="L636" s="17"/>
    </row>
    <row r="637" spans="1:12" s="4" customFormat="1" ht="20.25" customHeight="1">
      <c r="A637" s="32"/>
      <c r="B637" s="16"/>
      <c r="C637" s="16"/>
      <c r="D637" s="20"/>
      <c r="E637" s="17"/>
      <c r="F637" s="16"/>
      <c r="G637" s="17"/>
      <c r="H637" s="33"/>
      <c r="I637" s="16"/>
      <c r="J637" s="16"/>
      <c r="K637" s="16"/>
      <c r="L637" s="17"/>
    </row>
    <row r="638" spans="1:12" s="4" customFormat="1" ht="26.25" customHeight="1">
      <c r="A638" s="16"/>
      <c r="B638" s="20"/>
      <c r="C638" s="16"/>
      <c r="D638" s="17"/>
      <c r="E638" s="17"/>
      <c r="F638" s="16"/>
      <c r="G638" s="17"/>
      <c r="H638" s="17"/>
      <c r="I638" s="16"/>
      <c r="J638" s="16"/>
      <c r="K638" s="16"/>
      <c r="L638" s="17"/>
    </row>
    <row r="639" spans="1:12" s="4" customFormat="1" ht="19.5" customHeight="1">
      <c r="A639" s="16"/>
      <c r="B639" s="20"/>
      <c r="C639" s="21"/>
      <c r="D639" s="20"/>
      <c r="E639" s="21"/>
      <c r="F639" s="21"/>
      <c r="G639" s="21"/>
      <c r="H639" s="19"/>
      <c r="I639" s="21"/>
      <c r="J639" s="21"/>
      <c r="K639" s="16"/>
      <c r="L639" s="17"/>
    </row>
    <row r="640" spans="1:12" s="4" customFormat="1" ht="33.75" customHeight="1">
      <c r="A640" s="16"/>
      <c r="B640" s="20"/>
      <c r="C640" s="21"/>
      <c r="D640" s="20"/>
      <c r="E640" s="21"/>
      <c r="F640" s="21"/>
      <c r="G640" s="21"/>
      <c r="H640" s="22"/>
      <c r="I640" s="21"/>
      <c r="J640" s="21"/>
      <c r="K640" s="16"/>
      <c r="L640" s="17"/>
    </row>
    <row r="641" spans="1:12" s="4" customFormat="1" ht="49.4" customHeight="1">
      <c r="A641" s="19"/>
      <c r="B641" s="20"/>
      <c r="C641" s="21"/>
      <c r="D641" s="20"/>
      <c r="E641" s="21"/>
      <c r="F641" s="21"/>
      <c r="G641" s="21"/>
      <c r="H641" s="22"/>
      <c r="I641" s="21"/>
      <c r="J641" s="21"/>
      <c r="K641" s="21"/>
      <c r="L641" s="25"/>
    </row>
    <row r="642" spans="1:12" s="4" customFormat="1" ht="27.75" customHeight="1">
      <c r="A642" s="19"/>
      <c r="B642" s="20"/>
      <c r="C642" s="21"/>
      <c r="D642" s="20"/>
      <c r="E642" s="21"/>
      <c r="F642" s="21"/>
      <c r="G642" s="21"/>
      <c r="H642" s="22"/>
      <c r="I642" s="21"/>
      <c r="J642" s="21"/>
      <c r="K642" s="21"/>
      <c r="L642" s="25"/>
    </row>
    <row r="643" spans="1:12" s="4" customFormat="1" ht="30" customHeight="1">
      <c r="A643" s="16"/>
      <c r="B643" s="20"/>
      <c r="C643" s="21"/>
      <c r="D643" s="17"/>
      <c r="E643" s="21"/>
      <c r="F643" s="21"/>
      <c r="G643" s="21"/>
      <c r="H643" s="22"/>
      <c r="I643" s="21"/>
      <c r="J643" s="21"/>
      <c r="K643" s="16"/>
      <c r="L643" s="16"/>
    </row>
    <row r="644" spans="1:12" s="4" customFormat="1" ht="32.25" customHeight="1">
      <c r="A644" s="16"/>
      <c r="B644" s="20"/>
      <c r="C644" s="21"/>
      <c r="D644" s="17"/>
      <c r="E644" s="21"/>
      <c r="F644" s="21"/>
      <c r="G644" s="21"/>
      <c r="H644" s="22"/>
      <c r="I644" s="21"/>
      <c r="J644" s="21"/>
      <c r="K644" s="16"/>
      <c r="L644" s="16"/>
    </row>
    <row r="645" spans="1:12" s="4" customFormat="1" ht="32.25" customHeight="1">
      <c r="A645" s="16"/>
      <c r="B645" s="20"/>
      <c r="C645" s="21"/>
      <c r="D645" s="17"/>
      <c r="E645" s="21"/>
      <c r="F645" s="21"/>
      <c r="G645" s="21"/>
      <c r="H645" s="22"/>
      <c r="I645" s="21"/>
      <c r="J645" s="21"/>
      <c r="K645" s="16"/>
      <c r="L645" s="16"/>
    </row>
    <row r="646" spans="1:12" s="4" customFormat="1" ht="45.75" customHeight="1">
      <c r="A646" s="16"/>
      <c r="B646" s="20"/>
      <c r="C646" s="21"/>
      <c r="D646" s="17"/>
      <c r="E646" s="21"/>
      <c r="F646" s="21"/>
      <c r="G646" s="21"/>
      <c r="H646" s="22"/>
      <c r="I646" s="21"/>
      <c r="J646" s="21"/>
      <c r="K646" s="16"/>
      <c r="L646" s="16"/>
    </row>
    <row r="647" spans="1:12" s="4" customFormat="1" ht="32.25" customHeight="1">
      <c r="A647" s="16"/>
      <c r="B647" s="20"/>
      <c r="C647" s="21"/>
      <c r="D647" s="17"/>
      <c r="E647" s="21"/>
      <c r="F647" s="21"/>
      <c r="G647" s="21"/>
      <c r="H647" s="22"/>
      <c r="I647" s="21"/>
      <c r="J647" s="21"/>
      <c r="K647" s="16"/>
      <c r="L647" s="16"/>
    </row>
    <row r="648" spans="1:12" s="4" customFormat="1" ht="32.25" customHeight="1">
      <c r="A648" s="16"/>
      <c r="B648" s="20"/>
      <c r="C648" s="21"/>
      <c r="D648" s="17"/>
      <c r="E648" s="21"/>
      <c r="F648" s="21"/>
      <c r="G648" s="21"/>
      <c r="H648" s="22"/>
      <c r="I648" s="21"/>
      <c r="J648" s="21"/>
      <c r="K648" s="16"/>
      <c r="L648" s="16"/>
    </row>
    <row r="649" spans="1:12" s="4" customFormat="1" ht="42.75" customHeight="1">
      <c r="A649" s="16"/>
      <c r="B649" s="20"/>
      <c r="C649" s="21"/>
      <c r="D649" s="17"/>
      <c r="E649" s="21"/>
      <c r="F649" s="21"/>
      <c r="G649" s="21"/>
      <c r="H649" s="22"/>
      <c r="I649" s="21"/>
      <c r="J649" s="21"/>
      <c r="K649" s="16"/>
      <c r="L649" s="16"/>
    </row>
    <row r="650" spans="1:12" s="4" customFormat="1" ht="40.5" customHeight="1">
      <c r="A650" s="16"/>
      <c r="B650" s="20"/>
      <c r="C650" s="21"/>
      <c r="D650" s="17"/>
      <c r="E650" s="21"/>
      <c r="F650" s="21"/>
      <c r="G650" s="21"/>
      <c r="H650" s="22"/>
      <c r="I650" s="21"/>
      <c r="J650" s="21"/>
      <c r="K650" s="16"/>
      <c r="L650" s="16"/>
    </row>
    <row r="651" spans="1:12" s="4" customFormat="1" ht="39" customHeight="1">
      <c r="A651" s="16"/>
      <c r="B651" s="20"/>
      <c r="C651" s="21"/>
      <c r="D651" s="17"/>
      <c r="E651" s="21"/>
      <c r="F651" s="21"/>
      <c r="G651" s="21"/>
      <c r="H651" s="22"/>
      <c r="I651" s="21"/>
      <c r="J651" s="21"/>
      <c r="K651" s="16"/>
      <c r="L651" s="16"/>
    </row>
    <row r="652" spans="1:12" s="4" customFormat="1" ht="72.25" customHeight="1">
      <c r="A652" s="16"/>
      <c r="B652" s="20"/>
      <c r="C652" s="21"/>
      <c r="D652" s="17"/>
      <c r="E652" s="21"/>
      <c r="F652" s="21"/>
      <c r="G652" s="21"/>
      <c r="H652" s="22"/>
      <c r="I652" s="21"/>
      <c r="J652" s="21"/>
      <c r="K652" s="16"/>
      <c r="L652" s="17"/>
    </row>
    <row r="653" spans="1:12" s="4" customFormat="1" ht="70.75" customHeight="1">
      <c r="A653" s="16"/>
      <c r="B653" s="20"/>
      <c r="C653" s="21"/>
      <c r="D653" s="17"/>
      <c r="E653" s="21"/>
      <c r="F653" s="21"/>
      <c r="G653" s="21"/>
      <c r="H653" s="22"/>
      <c r="I653" s="21"/>
      <c r="J653" s="21"/>
      <c r="K653" s="16"/>
      <c r="L653" s="17"/>
    </row>
    <row r="654" spans="1:12" s="4" customFormat="1" ht="61.9" customHeight="1">
      <c r="A654" s="16"/>
      <c r="B654" s="20"/>
      <c r="C654" s="21"/>
      <c r="D654" s="17"/>
      <c r="E654" s="21"/>
      <c r="F654" s="21"/>
      <c r="G654" s="21"/>
      <c r="H654" s="22"/>
      <c r="I654" s="21"/>
      <c r="J654" s="21"/>
      <c r="K654" s="16"/>
      <c r="L654" s="17"/>
    </row>
    <row r="655" spans="1:12" s="4" customFormat="1" ht="54.5" customHeight="1">
      <c r="A655" s="16"/>
      <c r="B655" s="20"/>
      <c r="C655" s="21"/>
      <c r="D655" s="17"/>
      <c r="E655" s="21"/>
      <c r="F655" s="21"/>
      <c r="G655" s="21"/>
      <c r="H655" s="22"/>
      <c r="I655" s="21"/>
      <c r="J655" s="21"/>
      <c r="K655" s="16"/>
      <c r="L655" s="17"/>
    </row>
    <row r="656" spans="1:12" s="4" customFormat="1" ht="58.15" customHeight="1">
      <c r="A656" s="16"/>
      <c r="B656" s="20"/>
      <c r="C656" s="21"/>
      <c r="D656" s="17"/>
      <c r="E656" s="21"/>
      <c r="F656" s="21"/>
      <c r="G656" s="21"/>
      <c r="H656" s="22"/>
      <c r="I656" s="21"/>
      <c r="J656" s="21"/>
      <c r="K656" s="16"/>
      <c r="L656" s="17"/>
    </row>
    <row r="657" spans="1:1023" s="4" customFormat="1" ht="68.650000000000006" customHeight="1">
      <c r="A657" s="16"/>
      <c r="B657" s="20"/>
      <c r="C657" s="21"/>
      <c r="D657" s="17"/>
      <c r="E657" s="21"/>
      <c r="F657" s="21"/>
      <c r="G657" s="21"/>
      <c r="H657" s="22"/>
      <c r="I657" s="21"/>
      <c r="J657" s="21"/>
      <c r="K657" s="16"/>
      <c r="L657" s="17"/>
    </row>
    <row r="658" spans="1:1023" s="4" customFormat="1" ht="56.65" customHeight="1">
      <c r="A658" s="66"/>
      <c r="B658" s="35"/>
      <c r="C658" s="19"/>
      <c r="D658" s="17"/>
      <c r="E658" s="19"/>
      <c r="F658" s="19"/>
      <c r="G658" s="19"/>
      <c r="H658" s="19"/>
      <c r="I658" s="21"/>
      <c r="J658" s="21"/>
      <c r="K658" s="16"/>
      <c r="L658" s="17"/>
    </row>
    <row r="659" spans="1:1023" s="4" customFormat="1" ht="50.75" customHeight="1">
      <c r="A659" s="66"/>
      <c r="B659" s="35"/>
      <c r="C659" s="19"/>
      <c r="D659" s="17"/>
      <c r="E659" s="19"/>
      <c r="F659" s="19"/>
      <c r="G659" s="19"/>
      <c r="H659" s="19"/>
      <c r="I659" s="21"/>
      <c r="J659" s="21"/>
      <c r="K659" s="16"/>
      <c r="L659" s="17"/>
    </row>
    <row r="660" spans="1:1023" s="4" customFormat="1" ht="42.75" customHeight="1">
      <c r="A660" s="66"/>
      <c r="B660" s="35"/>
      <c r="C660" s="19"/>
      <c r="D660" s="17"/>
      <c r="E660" s="19"/>
      <c r="F660" s="19"/>
      <c r="G660" s="19"/>
      <c r="H660" s="19"/>
      <c r="I660" s="21"/>
      <c r="J660" s="21"/>
      <c r="K660" s="16"/>
      <c r="L660" s="17"/>
    </row>
    <row r="661" spans="1:1023" s="4" customFormat="1" ht="42.75" customHeight="1">
      <c r="A661" s="66"/>
      <c r="B661" s="35"/>
      <c r="C661" s="19"/>
      <c r="D661" s="17"/>
      <c r="E661" s="19"/>
      <c r="F661" s="19"/>
      <c r="G661" s="19"/>
      <c r="H661" s="19"/>
      <c r="I661" s="21"/>
      <c r="J661" s="21"/>
      <c r="K661" s="16"/>
      <c r="L661" s="17"/>
    </row>
    <row r="662" spans="1:1023" s="4" customFormat="1" ht="42.75" customHeight="1">
      <c r="A662" s="66"/>
      <c r="B662" s="35"/>
      <c r="C662" s="19"/>
      <c r="D662" s="17"/>
      <c r="E662" s="19"/>
      <c r="F662" s="19"/>
      <c r="G662" s="19"/>
      <c r="H662" s="19"/>
      <c r="I662" s="21"/>
      <c r="J662" s="21"/>
      <c r="K662" s="16"/>
      <c r="L662" s="17"/>
    </row>
    <row r="663" spans="1:1023" s="4" customFormat="1" ht="42.75" customHeight="1">
      <c r="A663" s="66"/>
      <c r="B663" s="35"/>
      <c r="C663" s="19"/>
      <c r="D663" s="17"/>
      <c r="E663" s="19"/>
      <c r="F663" s="19"/>
      <c r="G663" s="19"/>
      <c r="H663" s="19"/>
      <c r="I663" s="21"/>
      <c r="J663" s="21"/>
      <c r="K663" s="16"/>
      <c r="L663" s="17"/>
    </row>
    <row r="664" spans="1:1023" s="4" customFormat="1" ht="42.75" customHeight="1">
      <c r="A664" s="66"/>
      <c r="B664" s="35"/>
      <c r="C664" s="19"/>
      <c r="D664" s="17"/>
      <c r="E664" s="19"/>
      <c r="F664" s="19"/>
      <c r="G664" s="19"/>
      <c r="H664" s="19"/>
      <c r="I664" s="72"/>
      <c r="J664" s="72"/>
      <c r="K664" s="16"/>
      <c r="L664" s="17"/>
    </row>
    <row r="665" spans="1:1023" s="4" customFormat="1" ht="42.75" customHeight="1">
      <c r="A665" s="66"/>
      <c r="B665" s="35"/>
      <c r="C665" s="19"/>
      <c r="D665" s="17"/>
      <c r="E665" s="19"/>
      <c r="F665" s="19"/>
      <c r="G665" s="19"/>
      <c r="H665" s="19"/>
      <c r="I665" s="21"/>
      <c r="J665" s="21"/>
      <c r="K665" s="16"/>
      <c r="L665" s="17"/>
    </row>
    <row r="666" spans="1:1023" s="4" customFormat="1" ht="42.75" customHeight="1">
      <c r="A666" s="66"/>
      <c r="B666" s="35"/>
      <c r="C666" s="19"/>
      <c r="D666" s="17"/>
      <c r="E666" s="19"/>
      <c r="F666" s="19"/>
      <c r="G666" s="19"/>
      <c r="H666" s="19"/>
      <c r="I666" s="73"/>
      <c r="J666" s="73"/>
      <c r="K666" s="16"/>
      <c r="L666" s="17"/>
    </row>
    <row r="667" spans="1:1023" s="4" customFormat="1" ht="42.75" customHeight="1">
      <c r="A667" s="66"/>
      <c r="B667" s="35"/>
      <c r="C667" s="19"/>
      <c r="D667" s="17"/>
      <c r="E667" s="19"/>
      <c r="F667" s="19"/>
      <c r="G667" s="19"/>
      <c r="H667" s="19"/>
      <c r="I667" s="21"/>
      <c r="J667" s="21"/>
      <c r="K667" s="16"/>
      <c r="L667" s="17"/>
    </row>
    <row r="668" spans="1:1023" s="12" customFormat="1" ht="42.75" customHeight="1">
      <c r="A668" s="43"/>
      <c r="B668" s="37"/>
      <c r="C668" s="38"/>
      <c r="D668" s="47"/>
      <c r="E668" s="38"/>
      <c r="F668" s="38"/>
      <c r="G668" s="38"/>
      <c r="H668" s="39"/>
      <c r="I668" s="38"/>
      <c r="J668" s="38"/>
      <c r="K668" s="43"/>
      <c r="L668" s="47"/>
    </row>
    <row r="669" spans="1:1023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  <c r="IW669"/>
      <c r="IX669"/>
      <c r="IY669"/>
      <c r="IZ669"/>
      <c r="JA669"/>
      <c r="JB669"/>
      <c r="JC669"/>
      <c r="JD669"/>
      <c r="JE669"/>
      <c r="JF669"/>
      <c r="JG669"/>
      <c r="JH669"/>
      <c r="JI669"/>
      <c r="JJ669"/>
      <c r="JK669"/>
      <c r="JL669"/>
      <c r="JM669"/>
      <c r="JN669"/>
      <c r="JO669"/>
      <c r="JP669"/>
      <c r="JQ669"/>
      <c r="JR669"/>
      <c r="JS669"/>
      <c r="JT669"/>
      <c r="JU669"/>
      <c r="JV669"/>
      <c r="JW669"/>
      <c r="JX669"/>
      <c r="JY669"/>
      <c r="JZ669"/>
      <c r="KA669"/>
      <c r="KB669"/>
      <c r="KC669"/>
      <c r="KD669"/>
      <c r="KE669"/>
      <c r="KF669"/>
      <c r="KG669"/>
      <c r="KH669"/>
      <c r="KI669"/>
      <c r="KJ669"/>
      <c r="KK669"/>
      <c r="KL669"/>
      <c r="KM669"/>
      <c r="KN669"/>
      <c r="KO669"/>
      <c r="KP669"/>
      <c r="KQ669"/>
      <c r="KR669"/>
      <c r="KS669"/>
      <c r="KT669"/>
      <c r="KU669"/>
      <c r="KV669"/>
      <c r="KW669"/>
      <c r="KX669"/>
      <c r="KY669"/>
      <c r="KZ669"/>
      <c r="LA669"/>
      <c r="LB669"/>
      <c r="LC669"/>
      <c r="LD669"/>
      <c r="LE669"/>
      <c r="LF669"/>
      <c r="LG669"/>
      <c r="LH669"/>
      <c r="LI669"/>
      <c r="LJ669"/>
      <c r="LK669"/>
      <c r="LL669"/>
      <c r="LM669"/>
      <c r="LN669"/>
      <c r="LO669"/>
      <c r="LP669"/>
      <c r="LQ669"/>
      <c r="LR669"/>
      <c r="LS669"/>
      <c r="LT669"/>
      <c r="LU669"/>
      <c r="LV669"/>
      <c r="LW669"/>
      <c r="LX669"/>
      <c r="LY669"/>
      <c r="LZ669"/>
      <c r="MA669"/>
      <c r="MB669"/>
      <c r="MC669"/>
      <c r="MD669"/>
      <c r="ME669"/>
      <c r="MF669"/>
      <c r="MG669"/>
      <c r="MH669"/>
      <c r="MI669"/>
      <c r="MJ669"/>
      <c r="MK669"/>
      <c r="ML669"/>
      <c r="MM669"/>
      <c r="MN669"/>
      <c r="MO669"/>
      <c r="MP669"/>
      <c r="MQ669"/>
      <c r="MR669"/>
      <c r="MS669"/>
      <c r="MT669"/>
      <c r="MU669"/>
      <c r="MV669"/>
      <c r="MW669"/>
      <c r="MX669"/>
      <c r="MY669"/>
      <c r="MZ669"/>
      <c r="NA669"/>
      <c r="NB669"/>
      <c r="NC669"/>
      <c r="ND669"/>
      <c r="NE669"/>
      <c r="NF669"/>
      <c r="NG669"/>
      <c r="NH669"/>
      <c r="NI669"/>
      <c r="NJ669"/>
      <c r="NK669"/>
      <c r="NL669"/>
      <c r="NM669"/>
      <c r="NN669"/>
      <c r="NO669"/>
      <c r="NP669"/>
      <c r="NQ669"/>
      <c r="NR669"/>
      <c r="NS669"/>
      <c r="NT669"/>
      <c r="NU669"/>
      <c r="NV669"/>
      <c r="NW669"/>
      <c r="NX669"/>
      <c r="NY669"/>
      <c r="NZ669"/>
      <c r="OA669"/>
      <c r="OB669"/>
      <c r="OC669"/>
      <c r="OD669"/>
      <c r="OE669"/>
      <c r="OF669"/>
      <c r="OG669"/>
      <c r="OH669"/>
      <c r="OI669"/>
      <c r="OJ669"/>
      <c r="OK669"/>
      <c r="OL669"/>
      <c r="OM669"/>
      <c r="ON669"/>
      <c r="OO669"/>
      <c r="OP669"/>
      <c r="OQ669"/>
      <c r="OR669"/>
      <c r="OS669"/>
      <c r="OT669"/>
      <c r="OU669"/>
      <c r="OV669"/>
      <c r="OW669"/>
      <c r="OX669"/>
      <c r="OY669"/>
      <c r="OZ669"/>
      <c r="PA669"/>
      <c r="PB669"/>
      <c r="PC669"/>
      <c r="PD669"/>
      <c r="PE669"/>
      <c r="PF669"/>
      <c r="PG669"/>
      <c r="PH669"/>
      <c r="PI669"/>
      <c r="PJ669"/>
      <c r="PK669"/>
      <c r="PL669"/>
      <c r="PM669"/>
      <c r="PN669"/>
      <c r="PO669"/>
      <c r="PP669"/>
      <c r="PQ669"/>
      <c r="PR669"/>
      <c r="PS669"/>
      <c r="PT669"/>
      <c r="PU669"/>
      <c r="PV669"/>
      <c r="PW669"/>
      <c r="PX669"/>
      <c r="PY669"/>
      <c r="PZ669"/>
      <c r="QA669"/>
      <c r="QB669"/>
      <c r="QC669"/>
      <c r="QD669"/>
      <c r="QE669"/>
      <c r="QF669"/>
      <c r="QG669"/>
      <c r="QH669"/>
      <c r="QI669"/>
      <c r="QJ669"/>
      <c r="QK669"/>
      <c r="QL669"/>
      <c r="QM669"/>
      <c r="QN669"/>
      <c r="QO669"/>
      <c r="QP669"/>
      <c r="QQ669"/>
      <c r="QR669"/>
      <c r="QS669"/>
      <c r="QT669"/>
      <c r="QU669"/>
      <c r="QV669"/>
      <c r="QW669"/>
      <c r="QX669"/>
      <c r="QY669"/>
      <c r="QZ669"/>
      <c r="RA669"/>
      <c r="RB669"/>
      <c r="RC669"/>
      <c r="RD669"/>
      <c r="RE669"/>
      <c r="RF669"/>
      <c r="RG669"/>
      <c r="RH669"/>
      <c r="RI669"/>
      <c r="RJ669"/>
      <c r="RK669"/>
      <c r="RL669"/>
      <c r="RM669"/>
      <c r="RN669"/>
      <c r="RO669"/>
      <c r="RP669"/>
      <c r="RQ669"/>
      <c r="RR669"/>
      <c r="RS669"/>
      <c r="RT669"/>
      <c r="RU669"/>
      <c r="RV669"/>
      <c r="RW669"/>
      <c r="RX669"/>
      <c r="RY669"/>
      <c r="RZ669"/>
      <c r="SA669"/>
      <c r="SB669"/>
      <c r="SC669"/>
      <c r="SD669"/>
      <c r="SE669"/>
      <c r="SF669"/>
      <c r="SG669"/>
      <c r="SH669"/>
      <c r="SI669"/>
      <c r="SJ669"/>
      <c r="SK669"/>
      <c r="SL669"/>
      <c r="SM669"/>
      <c r="SN669"/>
      <c r="SO669"/>
      <c r="SP669"/>
      <c r="SQ669"/>
      <c r="SR669"/>
      <c r="SS669"/>
      <c r="ST669"/>
      <c r="SU669"/>
      <c r="SV669"/>
      <c r="SW669"/>
      <c r="SX669"/>
      <c r="SY669"/>
      <c r="SZ669"/>
      <c r="TA669"/>
      <c r="TB669"/>
      <c r="TC669"/>
      <c r="TD669"/>
      <c r="TE669"/>
      <c r="TF669"/>
      <c r="TG669"/>
      <c r="TH669"/>
      <c r="TI669"/>
      <c r="TJ669"/>
      <c r="TK669"/>
      <c r="TL669"/>
      <c r="TM669"/>
      <c r="TN669"/>
      <c r="TO669"/>
      <c r="TP669"/>
      <c r="TQ669"/>
      <c r="TR669"/>
      <c r="TS669"/>
      <c r="TT669"/>
      <c r="TU669"/>
      <c r="TV669"/>
      <c r="TW669"/>
      <c r="TX669"/>
      <c r="TY669"/>
      <c r="TZ669"/>
      <c r="UA669"/>
      <c r="UB669"/>
      <c r="UC669"/>
      <c r="UD669"/>
      <c r="UE669"/>
      <c r="UF669"/>
      <c r="UG669"/>
      <c r="UH669"/>
      <c r="UI669"/>
      <c r="UJ669"/>
      <c r="UK669"/>
      <c r="UL669"/>
      <c r="UM669"/>
      <c r="UN669"/>
      <c r="UO669"/>
      <c r="UP669"/>
      <c r="UQ669"/>
      <c r="UR669"/>
      <c r="US669"/>
      <c r="UT669"/>
      <c r="UU669"/>
      <c r="UV669"/>
      <c r="UW669"/>
      <c r="UX669"/>
      <c r="UY669"/>
      <c r="UZ669"/>
      <c r="VA669"/>
      <c r="VB669"/>
      <c r="VC669"/>
      <c r="VD669"/>
      <c r="VE669"/>
      <c r="VF669"/>
      <c r="VG669"/>
      <c r="VH669"/>
      <c r="VI669"/>
      <c r="VJ669"/>
      <c r="VK669"/>
      <c r="VL669"/>
      <c r="VM669"/>
      <c r="VN669"/>
      <c r="VO669"/>
      <c r="VP669"/>
      <c r="VQ669"/>
      <c r="VR669"/>
      <c r="VS669"/>
      <c r="VT669"/>
      <c r="VU669"/>
      <c r="VV669"/>
      <c r="VW669"/>
      <c r="VX669"/>
      <c r="VY669"/>
      <c r="VZ669"/>
      <c r="WA669"/>
      <c r="WB669"/>
      <c r="WC669"/>
      <c r="WD669"/>
      <c r="WE669"/>
      <c r="WF669"/>
      <c r="WG669"/>
      <c r="WH669"/>
      <c r="WI669"/>
      <c r="WJ669"/>
      <c r="WK669"/>
      <c r="WL669"/>
      <c r="WM669"/>
      <c r="WN669"/>
      <c r="WO669"/>
      <c r="WP669"/>
      <c r="WQ669"/>
      <c r="WR669"/>
      <c r="WS669"/>
      <c r="WT669"/>
      <c r="WU669"/>
      <c r="WV669"/>
      <c r="WW669"/>
      <c r="WX669"/>
      <c r="WY669"/>
      <c r="WZ669"/>
      <c r="XA669"/>
      <c r="XB669"/>
      <c r="XC669"/>
      <c r="XD669"/>
      <c r="XE669"/>
      <c r="XF669"/>
      <c r="XG669"/>
      <c r="XH669"/>
      <c r="XI669"/>
      <c r="XJ669"/>
      <c r="XK669"/>
      <c r="XL669"/>
      <c r="XM669"/>
      <c r="XN669"/>
      <c r="XO669"/>
      <c r="XP669"/>
      <c r="XQ669"/>
      <c r="XR669"/>
      <c r="XS669"/>
      <c r="XT669"/>
      <c r="XU669"/>
      <c r="XV669"/>
      <c r="XW669"/>
      <c r="XX669"/>
      <c r="XY669"/>
      <c r="XZ669"/>
      <c r="YA669"/>
      <c r="YB669"/>
      <c r="YC669"/>
      <c r="YD669"/>
      <c r="YE669"/>
      <c r="YF669"/>
      <c r="YG669"/>
      <c r="YH669"/>
      <c r="YI669"/>
      <c r="YJ669"/>
      <c r="YK669"/>
      <c r="YL669"/>
      <c r="YM669"/>
      <c r="YN669"/>
      <c r="YO669"/>
      <c r="YP669"/>
      <c r="YQ669"/>
      <c r="YR669"/>
      <c r="YS669"/>
      <c r="YT669"/>
      <c r="YU669"/>
      <c r="YV669"/>
      <c r="YW669"/>
      <c r="YX669"/>
      <c r="YY669"/>
      <c r="YZ669"/>
      <c r="ZA669"/>
      <c r="ZB669"/>
      <c r="ZC669"/>
      <c r="ZD669"/>
      <c r="ZE669"/>
      <c r="ZF669"/>
      <c r="ZG669"/>
      <c r="ZH669"/>
      <c r="ZI669"/>
      <c r="ZJ669"/>
      <c r="ZK669"/>
      <c r="ZL669"/>
      <c r="ZM669"/>
      <c r="ZN669"/>
      <c r="ZO669"/>
      <c r="ZP669"/>
      <c r="ZQ669"/>
      <c r="ZR669"/>
      <c r="ZS669"/>
      <c r="ZT669"/>
      <c r="ZU669"/>
      <c r="ZV669"/>
      <c r="ZW669"/>
      <c r="ZX669"/>
      <c r="ZY669"/>
      <c r="ZZ669"/>
      <c r="AAA669"/>
      <c r="AAB669"/>
      <c r="AAC669"/>
      <c r="AAD669"/>
      <c r="AAE669"/>
      <c r="AAF669"/>
      <c r="AAG669"/>
      <c r="AAH669"/>
      <c r="AAI669"/>
      <c r="AAJ669"/>
      <c r="AAK669"/>
      <c r="AAL669"/>
      <c r="AAM669"/>
      <c r="AAN669"/>
      <c r="AAO669"/>
      <c r="AAP669"/>
      <c r="AAQ669"/>
      <c r="AAR669"/>
      <c r="AAS669"/>
      <c r="AAT669"/>
      <c r="AAU669"/>
      <c r="AAV669"/>
      <c r="AAW669"/>
      <c r="AAX669"/>
      <c r="AAY669"/>
      <c r="AAZ669"/>
      <c r="ABA669"/>
      <c r="ABB669"/>
      <c r="ABC669"/>
      <c r="ABD669"/>
      <c r="ABE669"/>
      <c r="ABF669"/>
      <c r="ABG669"/>
      <c r="ABH669"/>
      <c r="ABI669"/>
      <c r="ABJ669"/>
      <c r="ABK669"/>
      <c r="ABL669"/>
      <c r="ABM669"/>
      <c r="ABN669"/>
      <c r="ABO669"/>
      <c r="ABP669"/>
      <c r="ABQ669"/>
      <c r="ABR669"/>
      <c r="ABS669"/>
      <c r="ABT669"/>
      <c r="ABU669"/>
      <c r="ABV669"/>
      <c r="ABW669"/>
      <c r="ABX669"/>
      <c r="ABY669"/>
      <c r="ABZ669"/>
      <c r="ACA669"/>
      <c r="ACB669"/>
      <c r="ACC669"/>
      <c r="ACD669"/>
      <c r="ACE669"/>
      <c r="ACF669"/>
      <c r="ACG669"/>
      <c r="ACH669"/>
      <c r="ACI669"/>
      <c r="ACJ669"/>
      <c r="ACK669"/>
      <c r="ACL669"/>
      <c r="ACM669"/>
      <c r="ACN669"/>
      <c r="ACO669"/>
      <c r="ACP669"/>
      <c r="ACQ669"/>
      <c r="ACR669"/>
      <c r="ACS669"/>
      <c r="ACT669"/>
      <c r="ACU669"/>
      <c r="ACV669"/>
      <c r="ACW669"/>
      <c r="ACX669"/>
      <c r="ACY669"/>
      <c r="ACZ669"/>
      <c r="ADA669"/>
      <c r="ADB669"/>
      <c r="ADC669"/>
      <c r="ADD669"/>
      <c r="ADE669"/>
      <c r="ADF669"/>
      <c r="ADG669"/>
      <c r="ADH669"/>
      <c r="ADI669"/>
      <c r="ADJ669"/>
      <c r="ADK669"/>
      <c r="ADL669"/>
      <c r="ADM669"/>
      <c r="ADN669"/>
      <c r="ADO669"/>
      <c r="ADP669"/>
      <c r="ADQ669"/>
      <c r="ADR669"/>
      <c r="ADS669"/>
      <c r="ADT669"/>
      <c r="ADU669"/>
      <c r="ADV669"/>
      <c r="ADW669"/>
      <c r="ADX669"/>
      <c r="ADY669"/>
      <c r="ADZ669"/>
      <c r="AEA669"/>
      <c r="AEB669"/>
      <c r="AEC669"/>
      <c r="AED669"/>
      <c r="AEE669"/>
      <c r="AEF669"/>
      <c r="AEG669"/>
      <c r="AEH669"/>
      <c r="AEI669"/>
      <c r="AEJ669"/>
      <c r="AEK669"/>
      <c r="AEL669"/>
      <c r="AEM669"/>
      <c r="AEN669"/>
      <c r="AEO669"/>
      <c r="AEP669"/>
      <c r="AEQ669"/>
      <c r="AER669"/>
      <c r="AES669"/>
      <c r="AET669"/>
      <c r="AEU669"/>
      <c r="AEV669"/>
      <c r="AEW669"/>
      <c r="AEX669"/>
      <c r="AEY669"/>
      <c r="AEZ669"/>
      <c r="AFA669"/>
      <c r="AFB669"/>
      <c r="AFC669"/>
      <c r="AFD669"/>
      <c r="AFE669"/>
      <c r="AFF669"/>
      <c r="AFG669"/>
      <c r="AFH669"/>
      <c r="AFI669"/>
      <c r="AFJ669"/>
      <c r="AFK669"/>
      <c r="AFL669"/>
      <c r="AFM669"/>
      <c r="AFN669"/>
      <c r="AFO669"/>
      <c r="AFP669"/>
      <c r="AFQ669"/>
      <c r="AFR669"/>
      <c r="AFS669"/>
      <c r="AFT669"/>
      <c r="AFU669"/>
      <c r="AFV669"/>
      <c r="AFW669"/>
      <c r="AFX669"/>
      <c r="AFY669"/>
      <c r="AFZ669"/>
      <c r="AGA669"/>
      <c r="AGB669"/>
      <c r="AGC669"/>
      <c r="AGD669"/>
      <c r="AGE669"/>
      <c r="AGF669"/>
      <c r="AGG669"/>
      <c r="AGH669"/>
      <c r="AGI669"/>
      <c r="AGJ669"/>
      <c r="AGK669"/>
      <c r="AGL669"/>
      <c r="AGM669"/>
      <c r="AGN669"/>
      <c r="AGO669"/>
      <c r="AGP669"/>
      <c r="AGQ669"/>
      <c r="AGR669"/>
      <c r="AGS669"/>
      <c r="AGT669"/>
      <c r="AGU669"/>
      <c r="AGV669"/>
      <c r="AGW669"/>
      <c r="AGX669"/>
      <c r="AGY669"/>
      <c r="AGZ669"/>
      <c r="AHA669"/>
      <c r="AHB669"/>
      <c r="AHC669"/>
      <c r="AHD669"/>
      <c r="AHE669"/>
      <c r="AHF669"/>
      <c r="AHG669"/>
      <c r="AHH669"/>
      <c r="AHI669"/>
      <c r="AHJ669"/>
      <c r="AHK669"/>
      <c r="AHL669"/>
      <c r="AHM669"/>
      <c r="AHN669"/>
      <c r="AHO669"/>
      <c r="AHP669"/>
      <c r="AHQ669"/>
      <c r="AHR669"/>
      <c r="AHS669"/>
      <c r="AHT669"/>
      <c r="AHU669"/>
      <c r="AHV669"/>
      <c r="AHW669"/>
      <c r="AHX669"/>
      <c r="AHY669"/>
      <c r="AHZ669"/>
      <c r="AIA669"/>
      <c r="AIB669"/>
      <c r="AIC669"/>
      <c r="AID669"/>
      <c r="AIE669"/>
      <c r="AIF669"/>
      <c r="AIG669"/>
      <c r="AIH669"/>
      <c r="AII669"/>
      <c r="AIJ669"/>
      <c r="AIK669"/>
      <c r="AIL669"/>
      <c r="AIM669"/>
      <c r="AIN669"/>
      <c r="AIO669"/>
      <c r="AIP669"/>
      <c r="AIQ669"/>
      <c r="AIR669"/>
      <c r="AIS669"/>
      <c r="AIT669"/>
      <c r="AIU669"/>
      <c r="AIV669"/>
      <c r="AIW669"/>
      <c r="AIX669"/>
      <c r="AIY669"/>
      <c r="AIZ669"/>
      <c r="AJA669"/>
      <c r="AJB669"/>
      <c r="AJC669"/>
      <c r="AJD669"/>
      <c r="AJE669"/>
      <c r="AJF669"/>
      <c r="AJG669"/>
      <c r="AJH669"/>
      <c r="AJI669"/>
      <c r="AJJ669"/>
      <c r="AJK669"/>
      <c r="AJL669"/>
      <c r="AJM669"/>
      <c r="AJN669"/>
      <c r="AJO669"/>
      <c r="AJP669"/>
      <c r="AJQ669"/>
      <c r="AJR669"/>
      <c r="AJS669"/>
      <c r="AJT669"/>
      <c r="AJU669"/>
      <c r="AJV669"/>
      <c r="AJW669"/>
      <c r="AJX669"/>
      <c r="AJY669"/>
      <c r="AJZ669"/>
      <c r="AKA669"/>
      <c r="AKB669"/>
      <c r="AKC669"/>
      <c r="AKD669"/>
      <c r="AKE669"/>
      <c r="AKF669"/>
      <c r="AKG669"/>
      <c r="AKH669"/>
      <c r="AKI669"/>
      <c r="AKJ669"/>
      <c r="AKK669"/>
      <c r="AKL669"/>
      <c r="AKM669"/>
      <c r="AKN669"/>
      <c r="AKO669"/>
      <c r="AKP669"/>
      <c r="AKQ669"/>
      <c r="AKR669"/>
      <c r="AKS669"/>
      <c r="AKT669"/>
      <c r="AKU669"/>
      <c r="AKV669"/>
      <c r="AKW669"/>
      <c r="AKX669"/>
      <c r="AKY669"/>
      <c r="AKZ669"/>
      <c r="ALA669"/>
      <c r="ALB669"/>
      <c r="ALC669"/>
      <c r="ALD669"/>
      <c r="ALE669"/>
      <c r="ALF669"/>
      <c r="ALG669"/>
      <c r="ALH669"/>
      <c r="ALI669"/>
      <c r="ALJ669"/>
      <c r="ALK669"/>
      <c r="ALL669"/>
      <c r="ALM669"/>
      <c r="ALN669"/>
      <c r="ALO669"/>
      <c r="ALP669"/>
      <c r="ALQ669"/>
      <c r="ALR669"/>
      <c r="ALS669"/>
      <c r="ALT669"/>
      <c r="ALU669"/>
      <c r="ALV669"/>
      <c r="ALW669"/>
      <c r="ALX669"/>
      <c r="ALY669"/>
      <c r="ALZ669"/>
      <c r="AMA669"/>
      <c r="AMB669"/>
      <c r="AMC669"/>
      <c r="AMD669"/>
      <c r="AME669"/>
      <c r="AMF669"/>
      <c r="AMG669"/>
      <c r="AMH669"/>
      <c r="AMI669"/>
    </row>
    <row r="670" spans="1:1023" s="4" customFormat="1" ht="14">
      <c r="A670" s="48"/>
      <c r="B670" s="36"/>
      <c r="C670" s="48"/>
      <c r="D670" s="49"/>
      <c r="E670" s="49"/>
      <c r="F670" s="48"/>
      <c r="G670" s="49"/>
      <c r="H670" s="49"/>
      <c r="I670" s="48"/>
      <c r="J670" s="48"/>
      <c r="K670" s="48"/>
      <c r="L670" s="48"/>
    </row>
    <row r="671" spans="1:102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  <c r="IW671"/>
      <c r="IX671"/>
      <c r="IY671"/>
      <c r="IZ671"/>
      <c r="JA671"/>
      <c r="JB671"/>
      <c r="JC671"/>
      <c r="JD671"/>
      <c r="JE671"/>
      <c r="JF671"/>
      <c r="JG671"/>
      <c r="JH671"/>
      <c r="JI671"/>
      <c r="JJ671"/>
      <c r="JK671"/>
      <c r="JL671"/>
      <c r="JM671"/>
      <c r="JN671"/>
      <c r="JO671"/>
      <c r="JP671"/>
      <c r="JQ671"/>
      <c r="JR671"/>
      <c r="JS671"/>
      <c r="JT671"/>
      <c r="JU671"/>
      <c r="JV671"/>
      <c r="JW671"/>
      <c r="JX671"/>
      <c r="JY671"/>
      <c r="JZ671"/>
      <c r="KA671"/>
      <c r="KB671"/>
      <c r="KC671"/>
      <c r="KD671"/>
      <c r="KE671"/>
      <c r="KF671"/>
      <c r="KG671"/>
      <c r="KH671"/>
      <c r="KI671"/>
      <c r="KJ671"/>
      <c r="KK671"/>
      <c r="KL671"/>
      <c r="KM671"/>
      <c r="KN671"/>
      <c r="KO671"/>
      <c r="KP671"/>
      <c r="KQ671"/>
      <c r="KR671"/>
      <c r="KS671"/>
      <c r="KT671"/>
      <c r="KU671"/>
      <c r="KV671"/>
      <c r="KW671"/>
      <c r="KX671"/>
      <c r="KY671"/>
      <c r="KZ671"/>
      <c r="LA671"/>
      <c r="LB671"/>
      <c r="LC671"/>
      <c r="LD671"/>
      <c r="LE671"/>
      <c r="LF671"/>
      <c r="LG671"/>
      <c r="LH671"/>
      <c r="LI671"/>
      <c r="LJ671"/>
      <c r="LK671"/>
      <c r="LL671"/>
      <c r="LM671"/>
      <c r="LN671"/>
      <c r="LO671"/>
      <c r="LP671"/>
      <c r="LQ671"/>
      <c r="LR671"/>
      <c r="LS671"/>
      <c r="LT671"/>
      <c r="LU671"/>
      <c r="LV671"/>
      <c r="LW671"/>
      <c r="LX671"/>
      <c r="LY671"/>
      <c r="LZ671"/>
      <c r="MA671"/>
      <c r="MB671"/>
      <c r="MC671"/>
      <c r="MD671"/>
      <c r="ME671"/>
      <c r="MF671"/>
      <c r="MG671"/>
      <c r="MH671"/>
      <c r="MI671"/>
      <c r="MJ671"/>
      <c r="MK671"/>
      <c r="ML671"/>
      <c r="MM671"/>
      <c r="MN671"/>
      <c r="MO671"/>
      <c r="MP671"/>
      <c r="MQ671"/>
      <c r="MR671"/>
      <c r="MS671"/>
      <c r="MT671"/>
      <c r="MU671"/>
      <c r="MV671"/>
      <c r="MW671"/>
      <c r="MX671"/>
      <c r="MY671"/>
      <c r="MZ671"/>
      <c r="NA671"/>
      <c r="NB671"/>
      <c r="NC671"/>
      <c r="ND671"/>
      <c r="NE671"/>
      <c r="NF671"/>
      <c r="NG671"/>
      <c r="NH671"/>
      <c r="NI671"/>
      <c r="NJ671"/>
      <c r="NK671"/>
      <c r="NL671"/>
      <c r="NM671"/>
      <c r="NN671"/>
      <c r="NO671"/>
      <c r="NP671"/>
      <c r="NQ671"/>
      <c r="NR671"/>
      <c r="NS671"/>
      <c r="NT671"/>
      <c r="NU671"/>
      <c r="NV671"/>
      <c r="NW671"/>
      <c r="NX671"/>
      <c r="NY671"/>
      <c r="NZ671"/>
      <c r="OA671"/>
      <c r="OB671"/>
      <c r="OC671"/>
      <c r="OD671"/>
      <c r="OE671"/>
      <c r="OF671"/>
      <c r="OG671"/>
      <c r="OH671"/>
      <c r="OI671"/>
      <c r="OJ671"/>
      <c r="OK671"/>
      <c r="OL671"/>
      <c r="OM671"/>
      <c r="ON671"/>
      <c r="OO671"/>
      <c r="OP671"/>
      <c r="OQ671"/>
      <c r="OR671"/>
      <c r="OS671"/>
      <c r="OT671"/>
      <c r="OU671"/>
      <c r="OV671"/>
      <c r="OW671"/>
      <c r="OX671"/>
      <c r="OY671"/>
      <c r="OZ671"/>
      <c r="PA671"/>
      <c r="PB671"/>
      <c r="PC671"/>
      <c r="PD671"/>
      <c r="PE671"/>
      <c r="PF671"/>
      <c r="PG671"/>
      <c r="PH671"/>
      <c r="PI671"/>
      <c r="PJ671"/>
      <c r="PK671"/>
      <c r="PL671"/>
      <c r="PM671"/>
      <c r="PN671"/>
      <c r="PO671"/>
      <c r="PP671"/>
      <c r="PQ671"/>
      <c r="PR671"/>
      <c r="PS671"/>
      <c r="PT671"/>
      <c r="PU671"/>
      <c r="PV671"/>
      <c r="PW671"/>
      <c r="PX671"/>
      <c r="PY671"/>
      <c r="PZ671"/>
      <c r="QA671"/>
      <c r="QB671"/>
      <c r="QC671"/>
      <c r="QD671"/>
      <c r="QE671"/>
      <c r="QF671"/>
      <c r="QG671"/>
      <c r="QH671"/>
      <c r="QI671"/>
      <c r="QJ671"/>
      <c r="QK671"/>
      <c r="QL671"/>
      <c r="QM671"/>
      <c r="QN671"/>
      <c r="QO671"/>
      <c r="QP671"/>
      <c r="QQ671"/>
      <c r="QR671"/>
      <c r="QS671"/>
      <c r="QT671"/>
      <c r="QU671"/>
      <c r="QV671"/>
      <c r="QW671"/>
      <c r="QX671"/>
      <c r="QY671"/>
      <c r="QZ671"/>
      <c r="RA671"/>
      <c r="RB671"/>
      <c r="RC671"/>
      <c r="RD671"/>
      <c r="RE671"/>
      <c r="RF671"/>
      <c r="RG671"/>
      <c r="RH671"/>
      <c r="RI671"/>
      <c r="RJ671"/>
      <c r="RK671"/>
      <c r="RL671"/>
      <c r="RM671"/>
      <c r="RN671"/>
      <c r="RO671"/>
      <c r="RP671"/>
      <c r="RQ671"/>
      <c r="RR671"/>
      <c r="RS671"/>
      <c r="RT671"/>
      <c r="RU671"/>
      <c r="RV671"/>
      <c r="RW671"/>
      <c r="RX671"/>
      <c r="RY671"/>
      <c r="RZ671"/>
      <c r="SA671"/>
      <c r="SB671"/>
      <c r="SC671"/>
      <c r="SD671"/>
      <c r="SE671"/>
      <c r="SF671"/>
      <c r="SG671"/>
      <c r="SH671"/>
      <c r="SI671"/>
      <c r="SJ671"/>
      <c r="SK671"/>
      <c r="SL671"/>
      <c r="SM671"/>
      <c r="SN671"/>
      <c r="SO671"/>
      <c r="SP671"/>
      <c r="SQ671"/>
      <c r="SR671"/>
      <c r="SS671"/>
      <c r="ST671"/>
      <c r="SU671"/>
      <c r="SV671"/>
      <c r="SW671"/>
      <c r="SX671"/>
      <c r="SY671"/>
      <c r="SZ671"/>
      <c r="TA671"/>
      <c r="TB671"/>
      <c r="TC671"/>
      <c r="TD671"/>
      <c r="TE671"/>
      <c r="TF671"/>
      <c r="TG671"/>
      <c r="TH671"/>
      <c r="TI671"/>
      <c r="TJ671"/>
      <c r="TK671"/>
      <c r="TL671"/>
      <c r="TM671"/>
      <c r="TN671"/>
      <c r="TO671"/>
      <c r="TP671"/>
      <c r="TQ671"/>
      <c r="TR671"/>
      <c r="TS671"/>
      <c r="TT671"/>
      <c r="TU671"/>
      <c r="TV671"/>
      <c r="TW671"/>
      <c r="TX671"/>
      <c r="TY671"/>
      <c r="TZ671"/>
      <c r="UA671"/>
      <c r="UB671"/>
      <c r="UC671"/>
      <c r="UD671"/>
      <c r="UE671"/>
      <c r="UF671"/>
      <c r="UG671"/>
      <c r="UH671"/>
      <c r="UI671"/>
      <c r="UJ671"/>
      <c r="UK671"/>
      <c r="UL671"/>
      <c r="UM671"/>
      <c r="UN671"/>
      <c r="UO671"/>
      <c r="UP671"/>
      <c r="UQ671"/>
      <c r="UR671"/>
      <c r="US671"/>
      <c r="UT671"/>
      <c r="UU671"/>
      <c r="UV671"/>
      <c r="UW671"/>
      <c r="UX671"/>
      <c r="UY671"/>
      <c r="UZ671"/>
      <c r="VA671"/>
      <c r="VB671"/>
      <c r="VC671"/>
      <c r="VD671"/>
      <c r="VE671"/>
      <c r="VF671"/>
      <c r="VG671"/>
      <c r="VH671"/>
      <c r="VI671"/>
      <c r="VJ671"/>
      <c r="VK671"/>
      <c r="VL671"/>
      <c r="VM671"/>
      <c r="VN671"/>
      <c r="VO671"/>
      <c r="VP671"/>
      <c r="VQ671"/>
      <c r="VR671"/>
      <c r="VS671"/>
      <c r="VT671"/>
      <c r="VU671"/>
      <c r="VV671"/>
      <c r="VW671"/>
      <c r="VX671"/>
      <c r="VY671"/>
      <c r="VZ671"/>
      <c r="WA671"/>
      <c r="WB671"/>
      <c r="WC671"/>
      <c r="WD671"/>
      <c r="WE671"/>
      <c r="WF671"/>
      <c r="WG671"/>
      <c r="WH671"/>
      <c r="WI671"/>
      <c r="WJ671"/>
      <c r="WK671"/>
      <c r="WL671"/>
      <c r="WM671"/>
      <c r="WN671"/>
      <c r="WO671"/>
      <c r="WP671"/>
      <c r="WQ671"/>
      <c r="WR671"/>
      <c r="WS671"/>
      <c r="WT671"/>
      <c r="WU671"/>
      <c r="WV671"/>
      <c r="WW671"/>
      <c r="WX671"/>
      <c r="WY671"/>
      <c r="WZ671"/>
      <c r="XA671"/>
      <c r="XB671"/>
      <c r="XC671"/>
      <c r="XD671"/>
      <c r="XE671"/>
      <c r="XF671"/>
      <c r="XG671"/>
      <c r="XH671"/>
      <c r="XI671"/>
      <c r="XJ671"/>
      <c r="XK671"/>
      <c r="XL671"/>
      <c r="XM671"/>
      <c r="XN671"/>
      <c r="XO671"/>
      <c r="XP671"/>
      <c r="XQ671"/>
      <c r="XR671"/>
      <c r="XS671"/>
      <c r="XT671"/>
      <c r="XU671"/>
      <c r="XV671"/>
      <c r="XW671"/>
      <c r="XX671"/>
      <c r="XY671"/>
      <c r="XZ671"/>
      <c r="YA671"/>
      <c r="YB671"/>
      <c r="YC671"/>
      <c r="YD671"/>
      <c r="YE671"/>
      <c r="YF671"/>
      <c r="YG671"/>
      <c r="YH671"/>
      <c r="YI671"/>
      <c r="YJ671"/>
      <c r="YK671"/>
      <c r="YL671"/>
      <c r="YM671"/>
      <c r="YN671"/>
      <c r="YO671"/>
      <c r="YP671"/>
      <c r="YQ671"/>
      <c r="YR671"/>
      <c r="YS671"/>
      <c r="YT671"/>
      <c r="YU671"/>
      <c r="YV671"/>
      <c r="YW671"/>
      <c r="YX671"/>
      <c r="YY671"/>
      <c r="YZ671"/>
      <c r="ZA671"/>
      <c r="ZB671"/>
      <c r="ZC671"/>
      <c r="ZD671"/>
      <c r="ZE671"/>
      <c r="ZF671"/>
      <c r="ZG671"/>
      <c r="ZH671"/>
      <c r="ZI671"/>
      <c r="ZJ671"/>
      <c r="ZK671"/>
      <c r="ZL671"/>
      <c r="ZM671"/>
      <c r="ZN671"/>
      <c r="ZO671"/>
      <c r="ZP671"/>
      <c r="ZQ671"/>
      <c r="ZR671"/>
      <c r="ZS671"/>
      <c r="ZT671"/>
      <c r="ZU671"/>
      <c r="ZV671"/>
      <c r="ZW671"/>
      <c r="ZX671"/>
      <c r="ZY671"/>
      <c r="ZZ671"/>
      <c r="AAA671"/>
      <c r="AAB671"/>
      <c r="AAC671"/>
      <c r="AAD671"/>
      <c r="AAE671"/>
      <c r="AAF671"/>
      <c r="AAG671"/>
      <c r="AAH671"/>
      <c r="AAI671"/>
      <c r="AAJ671"/>
      <c r="AAK671"/>
      <c r="AAL671"/>
      <c r="AAM671"/>
      <c r="AAN671"/>
      <c r="AAO671"/>
      <c r="AAP671"/>
      <c r="AAQ671"/>
      <c r="AAR671"/>
      <c r="AAS671"/>
      <c r="AAT671"/>
      <c r="AAU671"/>
      <c r="AAV671"/>
      <c r="AAW671"/>
      <c r="AAX671"/>
      <c r="AAY671"/>
      <c r="AAZ671"/>
      <c r="ABA671"/>
      <c r="ABB671"/>
      <c r="ABC671"/>
      <c r="ABD671"/>
      <c r="ABE671"/>
      <c r="ABF671"/>
      <c r="ABG671"/>
      <c r="ABH671"/>
      <c r="ABI671"/>
      <c r="ABJ671"/>
      <c r="ABK671"/>
      <c r="ABL671"/>
      <c r="ABM671"/>
      <c r="ABN671"/>
      <c r="ABO671"/>
      <c r="ABP671"/>
      <c r="ABQ671"/>
      <c r="ABR671"/>
      <c r="ABS671"/>
      <c r="ABT671"/>
      <c r="ABU671"/>
      <c r="ABV671"/>
      <c r="ABW671"/>
      <c r="ABX671"/>
      <c r="ABY671"/>
      <c r="ABZ671"/>
      <c r="ACA671"/>
      <c r="ACB671"/>
      <c r="ACC671"/>
      <c r="ACD671"/>
      <c r="ACE671"/>
      <c r="ACF671"/>
      <c r="ACG671"/>
      <c r="ACH671"/>
      <c r="ACI671"/>
      <c r="ACJ671"/>
      <c r="ACK671"/>
      <c r="ACL671"/>
      <c r="ACM671"/>
      <c r="ACN671"/>
      <c r="ACO671"/>
      <c r="ACP671"/>
      <c r="ACQ671"/>
      <c r="ACR671"/>
      <c r="ACS671"/>
      <c r="ACT671"/>
      <c r="ACU671"/>
      <c r="ACV671"/>
      <c r="ACW671"/>
      <c r="ACX671"/>
      <c r="ACY671"/>
      <c r="ACZ671"/>
      <c r="ADA671"/>
      <c r="ADB671"/>
      <c r="ADC671"/>
      <c r="ADD671"/>
      <c r="ADE671"/>
      <c r="ADF671"/>
      <c r="ADG671"/>
      <c r="ADH671"/>
      <c r="ADI671"/>
      <c r="ADJ671"/>
      <c r="ADK671"/>
      <c r="ADL671"/>
      <c r="ADM671"/>
      <c r="ADN671"/>
      <c r="ADO671"/>
      <c r="ADP671"/>
      <c r="ADQ671"/>
      <c r="ADR671"/>
      <c r="ADS671"/>
      <c r="ADT671"/>
      <c r="ADU671"/>
      <c r="ADV671"/>
      <c r="ADW671"/>
      <c r="ADX671"/>
      <c r="ADY671"/>
      <c r="ADZ671"/>
      <c r="AEA671"/>
      <c r="AEB671"/>
      <c r="AEC671"/>
      <c r="AED671"/>
      <c r="AEE671"/>
      <c r="AEF671"/>
      <c r="AEG671"/>
      <c r="AEH671"/>
      <c r="AEI671"/>
      <c r="AEJ671"/>
      <c r="AEK671"/>
      <c r="AEL671"/>
      <c r="AEM671"/>
      <c r="AEN671"/>
      <c r="AEO671"/>
      <c r="AEP671"/>
      <c r="AEQ671"/>
      <c r="AER671"/>
      <c r="AES671"/>
      <c r="AET671"/>
      <c r="AEU671"/>
      <c r="AEV671"/>
      <c r="AEW671"/>
      <c r="AEX671"/>
      <c r="AEY671"/>
      <c r="AEZ671"/>
      <c r="AFA671"/>
      <c r="AFB671"/>
      <c r="AFC671"/>
      <c r="AFD671"/>
      <c r="AFE671"/>
      <c r="AFF671"/>
      <c r="AFG671"/>
      <c r="AFH671"/>
      <c r="AFI671"/>
      <c r="AFJ671"/>
      <c r="AFK671"/>
      <c r="AFL671"/>
      <c r="AFM671"/>
      <c r="AFN671"/>
      <c r="AFO671"/>
      <c r="AFP671"/>
      <c r="AFQ671"/>
      <c r="AFR671"/>
      <c r="AFS671"/>
      <c r="AFT671"/>
      <c r="AFU671"/>
      <c r="AFV671"/>
      <c r="AFW671"/>
      <c r="AFX671"/>
      <c r="AFY671"/>
      <c r="AFZ671"/>
      <c r="AGA671"/>
      <c r="AGB671"/>
      <c r="AGC671"/>
      <c r="AGD671"/>
      <c r="AGE671"/>
      <c r="AGF671"/>
      <c r="AGG671"/>
      <c r="AGH671"/>
      <c r="AGI671"/>
      <c r="AGJ671"/>
      <c r="AGK671"/>
      <c r="AGL671"/>
      <c r="AGM671"/>
      <c r="AGN671"/>
      <c r="AGO671"/>
      <c r="AGP671"/>
      <c r="AGQ671"/>
      <c r="AGR671"/>
      <c r="AGS671"/>
      <c r="AGT671"/>
      <c r="AGU671"/>
      <c r="AGV671"/>
      <c r="AGW671"/>
      <c r="AGX671"/>
      <c r="AGY671"/>
      <c r="AGZ671"/>
      <c r="AHA671"/>
      <c r="AHB671"/>
      <c r="AHC671"/>
      <c r="AHD671"/>
      <c r="AHE671"/>
      <c r="AHF671"/>
      <c r="AHG671"/>
      <c r="AHH671"/>
      <c r="AHI671"/>
      <c r="AHJ671"/>
      <c r="AHK671"/>
      <c r="AHL671"/>
      <c r="AHM671"/>
      <c r="AHN671"/>
      <c r="AHO671"/>
      <c r="AHP671"/>
      <c r="AHQ671"/>
      <c r="AHR671"/>
      <c r="AHS671"/>
      <c r="AHT671"/>
      <c r="AHU671"/>
      <c r="AHV671"/>
      <c r="AHW671"/>
      <c r="AHX671"/>
      <c r="AHY671"/>
      <c r="AHZ671"/>
      <c r="AIA671"/>
      <c r="AIB671"/>
      <c r="AIC671"/>
      <c r="AID671"/>
      <c r="AIE671"/>
      <c r="AIF671"/>
      <c r="AIG671"/>
      <c r="AIH671"/>
      <c r="AII671"/>
      <c r="AIJ671"/>
      <c r="AIK671"/>
      <c r="AIL671"/>
      <c r="AIM671"/>
      <c r="AIN671"/>
      <c r="AIO671"/>
      <c r="AIP671"/>
      <c r="AIQ671"/>
      <c r="AIR671"/>
      <c r="AIS671"/>
      <c r="AIT671"/>
      <c r="AIU671"/>
      <c r="AIV671"/>
      <c r="AIW671"/>
      <c r="AIX671"/>
      <c r="AIY671"/>
      <c r="AIZ671"/>
      <c r="AJA671"/>
      <c r="AJB671"/>
      <c r="AJC671"/>
      <c r="AJD671"/>
      <c r="AJE671"/>
      <c r="AJF671"/>
      <c r="AJG671"/>
      <c r="AJH671"/>
      <c r="AJI671"/>
      <c r="AJJ671"/>
      <c r="AJK671"/>
      <c r="AJL671"/>
      <c r="AJM671"/>
      <c r="AJN671"/>
      <c r="AJO671"/>
      <c r="AJP671"/>
      <c r="AJQ671"/>
      <c r="AJR671"/>
      <c r="AJS671"/>
      <c r="AJT671"/>
      <c r="AJU671"/>
      <c r="AJV671"/>
      <c r="AJW671"/>
      <c r="AJX671"/>
      <c r="AJY671"/>
      <c r="AJZ671"/>
      <c r="AKA671"/>
      <c r="AKB671"/>
      <c r="AKC671"/>
      <c r="AKD671"/>
      <c r="AKE671"/>
      <c r="AKF671"/>
      <c r="AKG671"/>
      <c r="AKH671"/>
      <c r="AKI671"/>
      <c r="AKJ671"/>
      <c r="AKK671"/>
      <c r="AKL671"/>
      <c r="AKM671"/>
      <c r="AKN671"/>
      <c r="AKO671"/>
      <c r="AKP671"/>
      <c r="AKQ671"/>
      <c r="AKR671"/>
      <c r="AKS671"/>
      <c r="AKT671"/>
      <c r="AKU671"/>
      <c r="AKV671"/>
      <c r="AKW671"/>
      <c r="AKX671"/>
      <c r="AKY671"/>
      <c r="AKZ671"/>
      <c r="ALA671"/>
      <c r="ALB671"/>
      <c r="ALC671"/>
      <c r="ALD671"/>
      <c r="ALE671"/>
      <c r="ALF671"/>
      <c r="ALG671"/>
      <c r="ALH671"/>
      <c r="ALI671"/>
      <c r="ALJ671"/>
      <c r="ALK671"/>
      <c r="ALL671"/>
      <c r="ALM671"/>
      <c r="ALN671"/>
      <c r="ALO671"/>
      <c r="ALP671"/>
      <c r="ALQ671"/>
      <c r="ALR671"/>
      <c r="ALS671"/>
      <c r="ALT671"/>
      <c r="ALU671"/>
      <c r="ALV671"/>
      <c r="ALW671"/>
      <c r="ALX671"/>
      <c r="ALY671"/>
      <c r="ALZ671"/>
      <c r="AMA671"/>
      <c r="AMB671"/>
      <c r="AMC671"/>
      <c r="AMD671"/>
      <c r="AME671"/>
      <c r="AMF671"/>
      <c r="AMG671"/>
      <c r="AMH671"/>
      <c r="AMI671"/>
    </row>
    <row r="672" spans="1:1023" s="4" customFormat="1" ht="30" customHeight="1">
      <c r="A672" s="24"/>
      <c r="B672" s="20"/>
      <c r="C672" s="21"/>
      <c r="D672" s="20"/>
      <c r="E672" s="21"/>
      <c r="F672" s="21"/>
      <c r="G672" s="21"/>
      <c r="H672" s="22"/>
      <c r="I672" s="21"/>
      <c r="J672" s="21"/>
      <c r="K672" s="21"/>
      <c r="L672" s="25"/>
    </row>
    <row r="673" spans="1:12" s="4" customFormat="1" ht="30" customHeight="1">
      <c r="A673" s="24"/>
      <c r="B673" s="20"/>
      <c r="C673" s="21"/>
      <c r="D673" s="20"/>
      <c r="E673" s="21"/>
      <c r="F673" s="21"/>
      <c r="G673" s="21"/>
      <c r="H673" s="22"/>
      <c r="I673" s="21"/>
      <c r="J673" s="21"/>
      <c r="K673" s="21"/>
      <c r="L673" s="25"/>
    </row>
    <row r="674" spans="1:12" s="4" customFormat="1" ht="30" customHeight="1">
      <c r="A674" s="24"/>
      <c r="B674" s="20"/>
      <c r="C674" s="21"/>
      <c r="D674" s="20"/>
      <c r="E674" s="21"/>
      <c r="F674" s="21"/>
      <c r="G674" s="21"/>
      <c r="H674" s="22"/>
      <c r="I674" s="21"/>
      <c r="J674" s="21"/>
      <c r="K674" s="21"/>
      <c r="L674" s="25"/>
    </row>
    <row r="675" spans="1:12" s="4" customFormat="1" ht="30" customHeight="1">
      <c r="A675" s="24"/>
      <c r="B675" s="20"/>
      <c r="C675" s="21"/>
      <c r="D675" s="20"/>
      <c r="E675" s="21"/>
      <c r="F675" s="21"/>
      <c r="G675" s="21"/>
      <c r="H675" s="22"/>
      <c r="I675" s="21"/>
      <c r="J675" s="21"/>
      <c r="K675" s="21"/>
      <c r="L675" s="25"/>
    </row>
    <row r="676" spans="1:12" s="4" customFormat="1" ht="30" customHeight="1">
      <c r="A676" s="24"/>
      <c r="B676" s="20"/>
      <c r="C676" s="21"/>
      <c r="D676" s="20"/>
      <c r="E676" s="21"/>
      <c r="F676" s="21"/>
      <c r="G676" s="21"/>
      <c r="H676" s="22"/>
      <c r="I676" s="21"/>
      <c r="J676" s="21"/>
      <c r="K676" s="21"/>
      <c r="L676" s="25"/>
    </row>
    <row r="677" spans="1:12" s="4" customFormat="1" ht="30" customHeight="1">
      <c r="A677" s="24"/>
      <c r="B677" s="20"/>
      <c r="C677" s="21"/>
      <c r="D677" s="20"/>
      <c r="E677" s="21"/>
      <c r="F677" s="21"/>
      <c r="G677" s="21"/>
      <c r="H677" s="22"/>
      <c r="I677" s="21"/>
      <c r="J677" s="21"/>
      <c r="K677" s="21"/>
      <c r="L677" s="25"/>
    </row>
    <row r="678" spans="1:12" s="4" customFormat="1" ht="30" customHeight="1">
      <c r="A678" s="24"/>
      <c r="B678" s="20"/>
      <c r="C678" s="16"/>
      <c r="D678" s="20"/>
      <c r="E678" s="32"/>
      <c r="F678" s="32"/>
      <c r="G678" s="32"/>
      <c r="H678" s="33"/>
      <c r="I678" s="21"/>
      <c r="J678" s="21"/>
      <c r="K678" s="21"/>
      <c r="L678" s="25"/>
    </row>
    <row r="679" spans="1:12" s="4" customFormat="1" ht="30" customHeight="1">
      <c r="A679" s="24"/>
      <c r="B679" s="20"/>
      <c r="C679" s="21"/>
      <c r="D679" s="20"/>
      <c r="E679" s="21"/>
      <c r="F679" s="21"/>
      <c r="G679" s="21"/>
      <c r="H679" s="22"/>
      <c r="I679" s="16"/>
      <c r="J679" s="16"/>
      <c r="K679" s="21"/>
      <c r="L679" s="25"/>
    </row>
    <row r="680" spans="1:12" s="4" customFormat="1" ht="30" customHeight="1">
      <c r="A680" s="24"/>
      <c r="B680" s="20"/>
      <c r="C680" s="21"/>
      <c r="D680" s="20"/>
      <c r="E680" s="21"/>
      <c r="F680" s="21"/>
      <c r="G680" s="21"/>
      <c r="H680" s="22"/>
      <c r="I680" s="21"/>
      <c r="J680" s="21"/>
      <c r="K680" s="21"/>
      <c r="L680" s="25"/>
    </row>
    <row r="681" spans="1:12" s="4" customFormat="1" ht="30" customHeight="1">
      <c r="A681" s="24"/>
      <c r="B681" s="20"/>
      <c r="C681" s="21"/>
      <c r="D681" s="20"/>
      <c r="E681" s="21"/>
      <c r="F681" s="21"/>
      <c r="G681" s="21"/>
      <c r="H681" s="22"/>
      <c r="I681" s="21"/>
      <c r="J681" s="21"/>
      <c r="K681" s="21"/>
      <c r="L681" s="25"/>
    </row>
    <row r="682" spans="1:12" s="4" customFormat="1" ht="30" customHeight="1">
      <c r="A682" s="24"/>
      <c r="B682" s="20"/>
      <c r="C682" s="21"/>
      <c r="D682" s="20"/>
      <c r="E682" s="21"/>
      <c r="F682" s="21"/>
      <c r="G682" s="21"/>
      <c r="H682" s="22"/>
      <c r="I682" s="21"/>
      <c r="J682" s="21"/>
      <c r="K682" s="21"/>
      <c r="L682" s="25"/>
    </row>
    <row r="683" spans="1:12" s="4" customFormat="1" ht="30" customHeight="1">
      <c r="A683" s="24"/>
      <c r="B683" s="20"/>
      <c r="C683" s="16"/>
      <c r="D683" s="17"/>
      <c r="E683" s="17"/>
      <c r="F683" s="16"/>
      <c r="G683" s="17"/>
      <c r="H683" s="17"/>
      <c r="I683" s="21"/>
      <c r="J683" s="21"/>
      <c r="K683" s="21"/>
      <c r="L683" s="25"/>
    </row>
    <row r="684" spans="1:12" s="4" customFormat="1" ht="30" customHeight="1">
      <c r="A684" s="24"/>
      <c r="B684" s="20"/>
      <c r="C684" s="21"/>
      <c r="D684" s="17"/>
      <c r="E684" s="17"/>
      <c r="F684" s="16"/>
      <c r="G684" s="17"/>
      <c r="H684" s="33"/>
      <c r="I684" s="16"/>
      <c r="J684" s="16"/>
      <c r="K684" s="16"/>
      <c r="L684" s="17"/>
    </row>
    <row r="685" spans="1:12" s="4" customFormat="1" ht="30" customHeight="1">
      <c r="A685" s="24"/>
      <c r="B685" s="20"/>
      <c r="C685" s="21"/>
      <c r="D685" s="17"/>
      <c r="E685" s="21"/>
      <c r="F685" s="21"/>
      <c r="G685" s="21"/>
      <c r="H685" s="74"/>
      <c r="I685" s="75"/>
      <c r="J685" s="75"/>
      <c r="K685" s="16"/>
      <c r="L685" s="17"/>
    </row>
    <row r="686" spans="1:12" s="4" customFormat="1" ht="30" customHeight="1">
      <c r="A686" s="24"/>
      <c r="B686" s="20"/>
      <c r="C686" s="21"/>
      <c r="D686" s="17"/>
      <c r="E686" s="17"/>
      <c r="F686" s="16"/>
      <c r="G686" s="17"/>
      <c r="H686" s="33"/>
      <c r="I686" s="16"/>
      <c r="J686" s="16"/>
      <c r="K686" s="16"/>
      <c r="L686" s="17"/>
    </row>
    <row r="687" spans="1:12" s="4" customFormat="1" ht="30" customHeight="1">
      <c r="A687" s="24"/>
      <c r="B687" s="20"/>
      <c r="C687" s="21"/>
      <c r="D687" s="17"/>
      <c r="E687" s="17"/>
      <c r="F687" s="16"/>
      <c r="G687" s="17"/>
      <c r="H687" s="33"/>
      <c r="I687" s="16"/>
      <c r="J687" s="16"/>
      <c r="K687" s="16"/>
      <c r="L687" s="17"/>
    </row>
    <row r="688" spans="1:12" s="4" customFormat="1" ht="30" customHeight="1">
      <c r="A688" s="24"/>
      <c r="B688" s="20"/>
      <c r="C688" s="21"/>
      <c r="D688" s="17"/>
      <c r="E688" s="17"/>
      <c r="F688" s="16"/>
      <c r="G688" s="17"/>
      <c r="H688" s="33"/>
      <c r="I688" s="16"/>
      <c r="J688" s="16"/>
      <c r="K688" s="16"/>
      <c r="L688" s="17"/>
    </row>
    <row r="689" spans="1:12" s="4" customFormat="1" ht="30" customHeight="1">
      <c r="A689" s="24"/>
      <c r="B689" s="20"/>
      <c r="C689" s="21"/>
      <c r="D689" s="17"/>
      <c r="E689" s="17"/>
      <c r="F689" s="16"/>
      <c r="G689" s="17"/>
      <c r="H689" s="71"/>
      <c r="I689" s="16"/>
      <c r="J689" s="16"/>
      <c r="K689" s="16"/>
      <c r="L689" s="17"/>
    </row>
    <row r="690" spans="1:12" s="4" customFormat="1" ht="30" customHeight="1">
      <c r="A690" s="24"/>
      <c r="B690" s="20"/>
      <c r="C690" s="21"/>
      <c r="D690" s="17"/>
      <c r="E690" s="17"/>
      <c r="F690" s="16"/>
      <c r="G690" s="17"/>
      <c r="H690" s="33"/>
      <c r="I690" s="16"/>
      <c r="J690" s="16"/>
      <c r="K690" s="16"/>
      <c r="L690" s="17"/>
    </row>
    <row r="691" spans="1:12" s="4" customFormat="1" ht="30" customHeight="1">
      <c r="A691" s="24"/>
      <c r="B691" s="20"/>
      <c r="C691" s="21"/>
      <c r="D691" s="17"/>
      <c r="E691" s="17"/>
      <c r="F691" s="16"/>
      <c r="G691" s="17"/>
      <c r="H691" s="33"/>
      <c r="I691" s="16"/>
      <c r="J691" s="16"/>
      <c r="K691" s="16"/>
      <c r="L691" s="17"/>
    </row>
    <row r="692" spans="1:12" s="4" customFormat="1" ht="30" customHeight="1">
      <c r="A692" s="16"/>
      <c r="B692" s="20"/>
      <c r="C692" s="21"/>
      <c r="D692" s="17"/>
      <c r="E692" s="21"/>
      <c r="F692" s="21"/>
      <c r="G692" s="21"/>
      <c r="H692" s="22"/>
      <c r="I692" s="21"/>
      <c r="J692" s="21"/>
      <c r="K692" s="16"/>
      <c r="L692" s="17"/>
    </row>
    <row r="693" spans="1:12" s="4" customFormat="1" ht="30" customHeight="1">
      <c r="A693" s="16"/>
      <c r="B693" s="20"/>
      <c r="C693" s="21"/>
      <c r="D693" s="17"/>
      <c r="E693" s="21"/>
      <c r="F693" s="21"/>
      <c r="G693" s="21"/>
      <c r="H693" s="22"/>
      <c r="I693" s="21"/>
      <c r="J693" s="21"/>
      <c r="K693" s="16"/>
      <c r="L693" s="17"/>
    </row>
    <row r="694" spans="1:12" s="4" customFormat="1" ht="30" customHeight="1">
      <c r="A694" s="16"/>
      <c r="B694" s="20"/>
      <c r="C694" s="21"/>
      <c r="D694" s="17"/>
      <c r="E694" s="17"/>
      <c r="F694" s="16"/>
      <c r="G694" s="17"/>
      <c r="H694" s="33"/>
      <c r="I694" s="16"/>
      <c r="J694" s="16"/>
      <c r="K694" s="16"/>
      <c r="L694" s="17"/>
    </row>
    <row r="695" spans="1:12" s="4" customFormat="1" ht="30" customHeight="1">
      <c r="A695" s="16"/>
      <c r="B695" s="20"/>
      <c r="C695" s="21"/>
      <c r="D695" s="17"/>
      <c r="E695" s="17"/>
      <c r="F695" s="16"/>
      <c r="G695" s="17"/>
      <c r="H695" s="33"/>
      <c r="I695" s="16"/>
      <c r="J695" s="16"/>
      <c r="K695" s="16"/>
      <c r="L695" s="17"/>
    </row>
    <row r="696" spans="1:12" s="4" customFormat="1" ht="30" customHeight="1">
      <c r="A696" s="16"/>
      <c r="B696" s="20"/>
      <c r="C696" s="21"/>
      <c r="D696" s="17"/>
      <c r="E696" s="17"/>
      <c r="F696" s="16"/>
      <c r="G696" s="17"/>
      <c r="H696" s="33"/>
      <c r="I696" s="16"/>
      <c r="J696" s="16"/>
      <c r="K696" s="16"/>
      <c r="L696" s="17"/>
    </row>
    <row r="697" spans="1:12" s="4" customFormat="1" ht="30" customHeight="1">
      <c r="A697" s="16"/>
      <c r="B697" s="20"/>
      <c r="C697" s="21"/>
      <c r="D697" s="17"/>
      <c r="E697" s="17"/>
      <c r="F697" s="16"/>
      <c r="G697" s="17"/>
      <c r="H697" s="33"/>
      <c r="I697" s="16"/>
      <c r="J697" s="16"/>
      <c r="K697" s="16"/>
      <c r="L697" s="17"/>
    </row>
    <row r="698" spans="1:12" s="4" customFormat="1" ht="30" customHeight="1">
      <c r="A698" s="16"/>
      <c r="B698" s="20"/>
      <c r="C698" s="21"/>
      <c r="D698" s="17"/>
      <c r="E698" s="17"/>
      <c r="F698" s="16"/>
      <c r="G698" s="17"/>
      <c r="H698" s="33"/>
      <c r="I698" s="16"/>
      <c r="J698" s="16"/>
      <c r="K698" s="16"/>
      <c r="L698" s="17"/>
    </row>
    <row r="699" spans="1:12" s="4" customFormat="1" ht="30" customHeight="1">
      <c r="A699" s="16"/>
      <c r="B699" s="20"/>
      <c r="C699" s="21"/>
      <c r="D699" s="20"/>
      <c r="E699" s="21"/>
      <c r="F699" s="21"/>
      <c r="G699" s="21"/>
      <c r="H699" s="21"/>
      <c r="I699" s="21"/>
      <c r="J699" s="21"/>
      <c r="K699" s="16"/>
      <c r="L699" s="17"/>
    </row>
    <row r="700" spans="1:12" s="4" customFormat="1" ht="30" customHeight="1">
      <c r="A700" s="16"/>
      <c r="B700" s="20"/>
      <c r="C700" s="21"/>
      <c r="D700" s="17"/>
      <c r="E700" s="21"/>
      <c r="F700" s="21"/>
      <c r="G700" s="21"/>
      <c r="H700" s="22"/>
      <c r="I700" s="21"/>
      <c r="J700" s="21"/>
      <c r="K700" s="16"/>
      <c r="L700" s="17"/>
    </row>
    <row r="701" spans="1:12" s="4" customFormat="1" ht="30" customHeight="1">
      <c r="A701" s="16"/>
      <c r="B701" s="20"/>
      <c r="C701" s="21"/>
      <c r="D701" s="17"/>
      <c r="E701" s="17"/>
      <c r="F701" s="16"/>
      <c r="G701" s="17"/>
      <c r="H701" s="33"/>
      <c r="I701" s="16"/>
      <c r="J701" s="16"/>
      <c r="K701" s="16"/>
      <c r="L701" s="17"/>
    </row>
    <row r="702" spans="1:12" s="4" customFormat="1" ht="30" customHeight="1">
      <c r="A702" s="16"/>
      <c r="B702" s="20"/>
      <c r="C702" s="21"/>
      <c r="D702" s="17"/>
      <c r="E702" s="17"/>
      <c r="F702" s="16"/>
      <c r="G702" s="17"/>
      <c r="H702" s="33"/>
      <c r="I702" s="16"/>
      <c r="J702" s="16"/>
      <c r="K702" s="16"/>
      <c r="L702" s="17"/>
    </row>
    <row r="703" spans="1:12" s="4" customFormat="1" ht="30" customHeight="1">
      <c r="A703" s="16"/>
      <c r="B703" s="20"/>
      <c r="C703" s="21"/>
      <c r="D703" s="17"/>
      <c r="E703" s="17"/>
      <c r="F703" s="16"/>
      <c r="G703" s="17"/>
      <c r="H703" s="33"/>
      <c r="I703" s="16"/>
      <c r="J703" s="16"/>
      <c r="K703" s="16"/>
      <c r="L703" s="17"/>
    </row>
    <row r="704" spans="1:12" s="4" customFormat="1" ht="30" customHeight="1">
      <c r="A704" s="16"/>
      <c r="B704" s="20"/>
      <c r="C704" s="21"/>
      <c r="D704" s="17"/>
      <c r="E704" s="17"/>
      <c r="F704" s="16"/>
      <c r="G704" s="17"/>
      <c r="H704" s="33"/>
      <c r="I704" s="16"/>
      <c r="J704" s="16"/>
      <c r="K704" s="16"/>
      <c r="L704" s="17"/>
    </row>
    <row r="705" spans="1:12" s="4" customFormat="1" ht="30" customHeight="1">
      <c r="A705" s="16"/>
      <c r="B705" s="20"/>
      <c r="C705" s="21"/>
      <c r="D705" s="20"/>
      <c r="E705" s="17"/>
      <c r="F705" s="16"/>
      <c r="G705" s="17"/>
      <c r="H705" s="33"/>
      <c r="I705" s="16"/>
      <c r="J705" s="16"/>
      <c r="K705" s="16"/>
      <c r="L705" s="17"/>
    </row>
    <row r="706" spans="1:12" s="4" customFormat="1" ht="30" customHeight="1">
      <c r="A706" s="16"/>
      <c r="B706" s="20"/>
      <c r="C706" s="16"/>
      <c r="D706" s="17"/>
      <c r="E706" s="17"/>
      <c r="F706" s="16"/>
      <c r="G706" s="17"/>
      <c r="H706" s="17"/>
      <c r="I706" s="16"/>
      <c r="J706" s="16"/>
      <c r="K706" s="16"/>
      <c r="L706" s="17"/>
    </row>
    <row r="707" spans="1:12" s="4" customFormat="1" ht="30" customHeight="1">
      <c r="A707" s="16"/>
      <c r="B707" s="20"/>
      <c r="C707" s="16"/>
      <c r="D707" s="17"/>
      <c r="E707" s="17"/>
      <c r="F707" s="16"/>
      <c r="G707" s="17"/>
      <c r="H707" s="17"/>
      <c r="I707" s="16"/>
      <c r="J707" s="16"/>
      <c r="K707" s="16"/>
      <c r="L707" s="17"/>
    </row>
    <row r="708" spans="1:12" s="4" customFormat="1" ht="30" customHeight="1">
      <c r="A708" s="16"/>
      <c r="B708" s="20"/>
      <c r="C708" s="21"/>
      <c r="D708" s="20"/>
      <c r="E708" s="21"/>
      <c r="F708" s="21"/>
      <c r="G708" s="21"/>
      <c r="H708" s="22"/>
      <c r="I708" s="21"/>
      <c r="J708" s="21"/>
      <c r="K708" s="16"/>
      <c r="L708" s="17"/>
    </row>
    <row r="709" spans="1:12" s="4" customFormat="1" ht="30" customHeight="1">
      <c r="A709" s="16"/>
      <c r="B709" s="20"/>
      <c r="C709" s="21"/>
      <c r="D709" s="20"/>
      <c r="E709" s="21"/>
      <c r="F709" s="21"/>
      <c r="G709" s="21"/>
      <c r="H709" s="22"/>
      <c r="I709" s="21"/>
      <c r="J709" s="21"/>
      <c r="K709" s="16"/>
      <c r="L709" s="17"/>
    </row>
    <row r="710" spans="1:12" s="4" customFormat="1" ht="30" customHeight="1">
      <c r="A710" s="16"/>
      <c r="B710" s="20"/>
      <c r="C710" s="21"/>
      <c r="D710" s="20"/>
      <c r="E710" s="21"/>
      <c r="F710" s="21"/>
      <c r="G710" s="21"/>
      <c r="H710" s="22"/>
      <c r="I710" s="21"/>
      <c r="J710" s="21"/>
      <c r="K710" s="16"/>
      <c r="L710" s="17"/>
    </row>
    <row r="711" spans="1:12" s="4" customFormat="1" ht="30" customHeight="1">
      <c r="A711" s="16"/>
      <c r="B711" s="20"/>
      <c r="C711" s="21"/>
      <c r="D711" s="20"/>
      <c r="E711" s="21"/>
      <c r="F711" s="21"/>
      <c r="G711" s="21"/>
      <c r="H711" s="22"/>
      <c r="I711" s="21"/>
      <c r="J711" s="21"/>
      <c r="K711" s="16"/>
      <c r="L711" s="17"/>
    </row>
    <row r="712" spans="1:12" s="4" customFormat="1" ht="30" customHeight="1">
      <c r="A712" s="16"/>
      <c r="B712" s="20"/>
      <c r="C712" s="21"/>
      <c r="D712" s="20"/>
      <c r="E712" s="21"/>
      <c r="F712" s="21"/>
      <c r="G712" s="21"/>
      <c r="H712" s="22"/>
      <c r="I712" s="21"/>
      <c r="J712" s="21"/>
      <c r="K712" s="16"/>
      <c r="L712" s="17"/>
    </row>
    <row r="713" spans="1:12" s="4" customFormat="1" ht="30" customHeight="1">
      <c r="A713" s="16"/>
      <c r="B713" s="20"/>
      <c r="C713" s="21"/>
      <c r="D713" s="20"/>
      <c r="E713" s="21"/>
      <c r="F713" s="21"/>
      <c r="G713" s="21"/>
      <c r="H713" s="22"/>
      <c r="I713" s="21"/>
      <c r="J713" s="21"/>
      <c r="K713" s="16"/>
      <c r="L713" s="17"/>
    </row>
    <row r="714" spans="1:12" s="4" customFormat="1" ht="44" customHeight="1">
      <c r="A714" s="16"/>
      <c r="B714" s="20"/>
      <c r="C714" s="21"/>
      <c r="D714" s="20"/>
      <c r="E714" s="21"/>
      <c r="F714" s="21"/>
      <c r="G714" s="21"/>
      <c r="H714" s="22"/>
      <c r="I714" s="21"/>
      <c r="J714" s="21"/>
      <c r="K714" s="16"/>
      <c r="L714" s="17"/>
    </row>
    <row r="715" spans="1:12" s="4" customFormat="1" ht="30" customHeight="1">
      <c r="A715" s="19"/>
      <c r="B715" s="20"/>
      <c r="C715" s="21"/>
      <c r="D715" s="20"/>
      <c r="E715" s="21"/>
      <c r="F715" s="21"/>
      <c r="G715" s="21"/>
      <c r="H715" s="22"/>
      <c r="I715" s="21"/>
      <c r="J715" s="21"/>
      <c r="K715" s="16"/>
      <c r="L715" s="17"/>
    </row>
    <row r="716" spans="1:12" s="4" customFormat="1" ht="30" customHeight="1">
      <c r="A716" s="19"/>
      <c r="B716" s="16"/>
      <c r="C716" s="16"/>
      <c r="D716" s="17"/>
      <c r="E716" s="17"/>
      <c r="F716" s="16"/>
      <c r="G716" s="17"/>
      <c r="H716" s="33"/>
      <c r="I716" s="63"/>
      <c r="J716" s="63"/>
      <c r="K716" s="21"/>
      <c r="L716" s="25"/>
    </row>
    <row r="717" spans="1:12" s="4" customFormat="1" ht="37.25" customHeight="1">
      <c r="A717" s="19"/>
      <c r="B717" s="16"/>
      <c r="C717" s="16"/>
      <c r="D717" s="17"/>
      <c r="E717" s="17"/>
      <c r="F717" s="16"/>
      <c r="G717" s="17"/>
      <c r="H717" s="33"/>
      <c r="I717" s="63"/>
      <c r="J717" s="63"/>
      <c r="K717" s="21"/>
      <c r="L717" s="25"/>
    </row>
    <row r="718" spans="1:12" s="4" customFormat="1" ht="30" customHeight="1">
      <c r="A718" s="19"/>
      <c r="B718" s="16"/>
      <c r="C718" s="16"/>
      <c r="D718" s="17"/>
      <c r="E718" s="17"/>
      <c r="F718" s="16"/>
      <c r="G718" s="17"/>
      <c r="H718" s="33"/>
      <c r="I718" s="63"/>
      <c r="J718" s="63"/>
      <c r="K718" s="21"/>
      <c r="L718" s="25"/>
    </row>
    <row r="719" spans="1:12" s="4" customFormat="1" ht="45.75" customHeight="1">
      <c r="A719" s="19"/>
      <c r="B719" s="20"/>
      <c r="C719" s="21"/>
      <c r="D719" s="20"/>
      <c r="E719" s="21"/>
      <c r="F719" s="21"/>
      <c r="G719" s="21"/>
      <c r="H719" s="22"/>
      <c r="I719" s="21"/>
      <c r="J719" s="21"/>
      <c r="K719" s="21"/>
      <c r="L719" s="25"/>
    </row>
    <row r="720" spans="1:12" s="4" customFormat="1" ht="30" customHeight="1">
      <c r="A720" s="19"/>
      <c r="B720" s="16"/>
      <c r="C720" s="16"/>
      <c r="D720" s="17"/>
      <c r="E720" s="17"/>
      <c r="F720" s="16"/>
      <c r="G720" s="17"/>
      <c r="H720" s="33"/>
      <c r="I720" s="63"/>
      <c r="J720" s="63"/>
      <c r="K720" s="21"/>
      <c r="L720" s="25"/>
    </row>
    <row r="721" spans="1:12" s="4" customFormat="1" ht="30" customHeight="1">
      <c r="A721" s="19"/>
      <c r="B721" s="16"/>
      <c r="C721" s="16"/>
      <c r="D721" s="17"/>
      <c r="E721" s="17"/>
      <c r="F721" s="16"/>
      <c r="G721" s="17"/>
      <c r="H721" s="33"/>
      <c r="I721" s="63"/>
      <c r="J721" s="63"/>
      <c r="K721" s="21"/>
      <c r="L721" s="25"/>
    </row>
    <row r="722" spans="1:12" s="4" customFormat="1" ht="30" customHeight="1">
      <c r="A722" s="19"/>
      <c r="B722" s="20"/>
      <c r="C722" s="21"/>
      <c r="D722" s="20"/>
      <c r="E722" s="21"/>
      <c r="F722" s="21"/>
      <c r="G722" s="21"/>
      <c r="H722" s="22"/>
      <c r="I722" s="21"/>
      <c r="J722" s="21"/>
      <c r="K722" s="21"/>
      <c r="L722" s="25"/>
    </row>
    <row r="723" spans="1:12" s="4" customFormat="1" ht="30" customHeight="1">
      <c r="A723" s="19"/>
      <c r="B723" s="20"/>
      <c r="C723" s="21"/>
      <c r="D723" s="20"/>
      <c r="E723" s="21"/>
      <c r="F723" s="21"/>
      <c r="G723" s="21"/>
      <c r="H723" s="22"/>
      <c r="I723" s="21"/>
      <c r="J723" s="21"/>
      <c r="K723" s="21"/>
      <c r="L723" s="25"/>
    </row>
    <row r="724" spans="1:12" s="4" customFormat="1" ht="30" customHeight="1">
      <c r="A724" s="19"/>
      <c r="B724" s="20"/>
      <c r="C724" s="21"/>
      <c r="D724" s="20"/>
      <c r="E724" s="21"/>
      <c r="F724" s="21"/>
      <c r="G724" s="21"/>
      <c r="H724" s="22"/>
      <c r="I724" s="21"/>
      <c r="J724" s="21"/>
      <c r="K724" s="21"/>
      <c r="L724" s="25"/>
    </row>
    <row r="725" spans="1:12" s="4" customFormat="1" ht="30" customHeight="1">
      <c r="A725" s="19"/>
      <c r="B725" s="20"/>
      <c r="C725" s="21"/>
      <c r="D725" s="20"/>
      <c r="E725" s="21"/>
      <c r="F725" s="21"/>
      <c r="G725" s="21"/>
      <c r="H725" s="22"/>
      <c r="I725" s="21"/>
      <c r="J725" s="21"/>
      <c r="K725" s="21"/>
      <c r="L725" s="25"/>
    </row>
    <row r="726" spans="1:12" s="4" customFormat="1" ht="30" customHeight="1">
      <c r="A726" s="19"/>
      <c r="B726" s="20"/>
      <c r="C726" s="21"/>
      <c r="D726" s="20"/>
      <c r="E726" s="21"/>
      <c r="F726" s="21"/>
      <c r="G726" s="21"/>
      <c r="H726" s="22"/>
      <c r="I726" s="21"/>
      <c r="J726" s="21"/>
      <c r="K726" s="21"/>
      <c r="L726" s="25"/>
    </row>
    <row r="727" spans="1:12" s="4" customFormat="1" ht="30" customHeight="1">
      <c r="A727" s="19"/>
      <c r="B727" s="20"/>
      <c r="C727" s="21"/>
      <c r="D727" s="20"/>
      <c r="E727" s="21"/>
      <c r="F727" s="21"/>
      <c r="G727" s="21"/>
      <c r="H727" s="22"/>
      <c r="I727" s="21"/>
      <c r="J727" s="21"/>
      <c r="K727" s="21"/>
      <c r="L727" s="25"/>
    </row>
    <row r="728" spans="1:12" s="4" customFormat="1" ht="30" customHeight="1">
      <c r="A728" s="19"/>
      <c r="B728" s="20"/>
      <c r="C728" s="21"/>
      <c r="D728" s="20"/>
      <c r="E728" s="21"/>
      <c r="F728" s="21"/>
      <c r="G728" s="21"/>
      <c r="H728" s="22"/>
      <c r="I728" s="21"/>
      <c r="J728" s="21"/>
      <c r="K728" s="21"/>
      <c r="L728" s="25"/>
    </row>
    <row r="729" spans="1:12" s="4" customFormat="1" ht="30" customHeight="1">
      <c r="A729" s="19"/>
      <c r="B729" s="20"/>
      <c r="C729" s="21"/>
      <c r="D729" s="20"/>
      <c r="E729" s="21"/>
      <c r="F729" s="21"/>
      <c r="G729" s="21"/>
      <c r="H729" s="22"/>
      <c r="I729" s="21"/>
      <c r="J729" s="21"/>
      <c r="K729" s="21"/>
      <c r="L729" s="25"/>
    </row>
    <row r="730" spans="1:12" s="4" customFormat="1" ht="30" customHeight="1">
      <c r="A730" s="19"/>
      <c r="B730" s="20"/>
      <c r="C730" s="21"/>
      <c r="D730" s="20"/>
      <c r="E730" s="21"/>
      <c r="F730" s="21"/>
      <c r="G730" s="21"/>
      <c r="H730" s="22"/>
      <c r="I730" s="21"/>
      <c r="J730" s="21"/>
      <c r="K730" s="21"/>
      <c r="L730" s="25"/>
    </row>
    <row r="731" spans="1:12" s="4" customFormat="1" ht="35" customHeight="1">
      <c r="A731" s="19"/>
      <c r="B731" s="20"/>
      <c r="C731" s="21"/>
      <c r="D731" s="20"/>
      <c r="E731" s="21"/>
      <c r="F731" s="21"/>
      <c r="G731" s="21"/>
      <c r="H731" s="22"/>
      <c r="I731" s="21"/>
      <c r="J731" s="21"/>
      <c r="K731" s="21"/>
      <c r="L731" s="25"/>
    </row>
    <row r="732" spans="1:12" s="4" customFormat="1" ht="30" customHeight="1">
      <c r="A732" s="19"/>
      <c r="B732" s="20"/>
      <c r="C732" s="21"/>
      <c r="D732" s="20"/>
      <c r="E732" s="21"/>
      <c r="F732" s="21"/>
      <c r="G732" s="21"/>
      <c r="H732" s="22"/>
      <c r="I732" s="21"/>
      <c r="J732" s="21"/>
      <c r="K732" s="21"/>
      <c r="L732" s="25"/>
    </row>
    <row r="733" spans="1:12" s="4" customFormat="1" ht="30" customHeight="1">
      <c r="A733" s="19"/>
      <c r="B733" s="20"/>
      <c r="C733" s="21"/>
      <c r="D733" s="20"/>
      <c r="E733" s="21"/>
      <c r="F733" s="21"/>
      <c r="G733" s="21"/>
      <c r="H733" s="22"/>
      <c r="I733" s="21"/>
      <c r="J733" s="21"/>
      <c r="K733" s="21"/>
      <c r="L733" s="25"/>
    </row>
    <row r="734" spans="1:12" s="4" customFormat="1" ht="30" customHeight="1">
      <c r="A734" s="19"/>
      <c r="B734" s="20"/>
      <c r="C734" s="21"/>
      <c r="D734" s="20"/>
      <c r="E734" s="21"/>
      <c r="F734" s="21"/>
      <c r="G734" s="21"/>
      <c r="H734" s="22"/>
      <c r="I734" s="21"/>
      <c r="J734" s="21"/>
      <c r="K734" s="21"/>
      <c r="L734" s="25"/>
    </row>
    <row r="735" spans="1:12" s="4" customFormat="1" ht="30" customHeight="1">
      <c r="A735" s="16"/>
      <c r="B735" s="20"/>
      <c r="C735" s="21"/>
      <c r="D735" s="20"/>
      <c r="E735" s="21"/>
      <c r="F735" s="21"/>
      <c r="G735" s="21"/>
      <c r="H735" s="22"/>
      <c r="I735" s="21"/>
      <c r="J735" s="21"/>
      <c r="K735" s="21"/>
      <c r="L735" s="25"/>
    </row>
    <row r="736" spans="1:12" s="4" customFormat="1" ht="30" customHeight="1">
      <c r="A736" s="16"/>
      <c r="B736" s="20"/>
      <c r="C736" s="21"/>
      <c r="D736" s="17"/>
      <c r="E736" s="21"/>
      <c r="F736" s="21"/>
      <c r="G736" s="21"/>
      <c r="H736" s="22"/>
      <c r="I736" s="21"/>
      <c r="J736" s="21"/>
      <c r="K736" s="16"/>
      <c r="L736" s="16"/>
    </row>
    <row r="737" spans="1:12" s="4" customFormat="1" ht="30" customHeight="1">
      <c r="A737" s="16"/>
      <c r="B737" s="20"/>
      <c r="C737" s="21"/>
      <c r="D737" s="17"/>
      <c r="E737" s="21"/>
      <c r="F737" s="21"/>
      <c r="G737" s="21"/>
      <c r="H737" s="22"/>
      <c r="I737" s="21"/>
      <c r="J737" s="21"/>
      <c r="K737" s="16"/>
      <c r="L737" s="16"/>
    </row>
    <row r="738" spans="1:12" s="4" customFormat="1" ht="30" customHeight="1">
      <c r="A738" s="16"/>
      <c r="B738" s="20"/>
      <c r="C738" s="21"/>
      <c r="D738" s="17"/>
      <c r="E738" s="21"/>
      <c r="F738" s="21"/>
      <c r="G738" s="21"/>
      <c r="H738" s="22"/>
      <c r="I738" s="21"/>
      <c r="J738" s="21"/>
      <c r="K738" s="16"/>
      <c r="L738" s="16"/>
    </row>
    <row r="739" spans="1:12" s="4" customFormat="1" ht="30" customHeight="1">
      <c r="A739" s="16"/>
      <c r="B739" s="20"/>
      <c r="C739" s="21"/>
      <c r="D739" s="17"/>
      <c r="E739" s="21"/>
      <c r="F739" s="21"/>
      <c r="G739" s="21"/>
      <c r="H739" s="22"/>
      <c r="I739" s="21"/>
      <c r="J739" s="21"/>
      <c r="K739" s="16"/>
      <c r="L739" s="16"/>
    </row>
    <row r="740" spans="1:12" s="4" customFormat="1" ht="30" customHeight="1">
      <c r="A740" s="16"/>
      <c r="B740" s="20"/>
      <c r="C740" s="21"/>
      <c r="D740" s="17"/>
      <c r="E740" s="21"/>
      <c r="F740" s="21"/>
      <c r="G740" s="21"/>
      <c r="H740" s="22"/>
      <c r="I740" s="21"/>
      <c r="J740" s="21"/>
      <c r="K740" s="16"/>
      <c r="L740" s="16"/>
    </row>
    <row r="741" spans="1:12" s="4" customFormat="1" ht="30" customHeight="1">
      <c r="A741" s="16"/>
      <c r="B741" s="20"/>
      <c r="C741" s="21"/>
      <c r="D741" s="17"/>
      <c r="E741" s="21"/>
      <c r="F741" s="21"/>
      <c r="G741" s="21"/>
      <c r="H741" s="22"/>
      <c r="I741" s="21"/>
      <c r="J741" s="21"/>
      <c r="K741" s="16"/>
      <c r="L741" s="16"/>
    </row>
    <row r="742" spans="1:12" s="4" customFormat="1" ht="30" customHeight="1">
      <c r="A742" s="16"/>
      <c r="B742" s="20"/>
      <c r="C742" s="21"/>
      <c r="D742" s="17"/>
      <c r="E742" s="21"/>
      <c r="F742" s="21"/>
      <c r="G742" s="21"/>
      <c r="H742" s="22"/>
      <c r="I742" s="21"/>
      <c r="J742" s="21"/>
      <c r="K742" s="16"/>
      <c r="L742" s="16"/>
    </row>
    <row r="743" spans="1:12" s="4" customFormat="1" ht="30" customHeight="1">
      <c r="A743" s="16"/>
      <c r="B743" s="20"/>
      <c r="C743" s="21"/>
      <c r="D743" s="17"/>
      <c r="E743" s="21"/>
      <c r="F743" s="21"/>
      <c r="G743" s="21"/>
      <c r="H743" s="22"/>
      <c r="I743" s="21"/>
      <c r="J743" s="21"/>
      <c r="K743" s="16"/>
      <c r="L743" s="16"/>
    </row>
    <row r="744" spans="1:12" s="4" customFormat="1" ht="30" customHeight="1">
      <c r="A744" s="16"/>
      <c r="B744" s="20"/>
      <c r="C744" s="21"/>
      <c r="D744" s="17"/>
      <c r="E744" s="21"/>
      <c r="F744" s="21"/>
      <c r="G744" s="21"/>
      <c r="H744" s="22"/>
      <c r="I744" s="21"/>
      <c r="J744" s="21"/>
      <c r="K744" s="16"/>
      <c r="L744" s="16"/>
    </row>
    <row r="745" spans="1:12" s="4" customFormat="1" ht="30" customHeight="1">
      <c r="A745" s="16"/>
      <c r="B745" s="20"/>
      <c r="C745" s="21"/>
      <c r="D745" s="17"/>
      <c r="E745" s="21"/>
      <c r="F745" s="21"/>
      <c r="G745" s="21"/>
      <c r="H745" s="22"/>
      <c r="I745" s="21"/>
      <c r="J745" s="21"/>
      <c r="K745" s="16"/>
      <c r="L745" s="16"/>
    </row>
    <row r="746" spans="1:12" s="4" customFormat="1" ht="30" customHeight="1">
      <c r="A746" s="16"/>
      <c r="B746" s="20"/>
      <c r="C746" s="21"/>
      <c r="D746" s="17"/>
      <c r="E746" s="21"/>
      <c r="F746" s="21"/>
      <c r="G746" s="21"/>
      <c r="H746" s="22"/>
      <c r="I746" s="21"/>
      <c r="J746" s="21"/>
      <c r="K746" s="16"/>
      <c r="L746" s="16"/>
    </row>
    <row r="747" spans="1:12" s="4" customFormat="1" ht="30" customHeight="1">
      <c r="A747" s="16"/>
      <c r="B747" s="20"/>
      <c r="C747" s="21"/>
      <c r="D747" s="17"/>
      <c r="E747" s="21"/>
      <c r="F747" s="21"/>
      <c r="G747" s="21"/>
      <c r="H747" s="22"/>
      <c r="I747" s="21"/>
      <c r="J747" s="21"/>
      <c r="K747" s="16"/>
      <c r="L747" s="16"/>
    </row>
    <row r="748" spans="1:12" s="4" customFormat="1" ht="30" customHeight="1">
      <c r="A748" s="16"/>
      <c r="B748" s="20"/>
      <c r="C748" s="21"/>
      <c r="D748" s="17"/>
      <c r="E748" s="21"/>
      <c r="F748" s="21"/>
      <c r="G748" s="21"/>
      <c r="H748" s="22"/>
      <c r="I748" s="21"/>
      <c r="J748" s="21"/>
      <c r="K748" s="16"/>
      <c r="L748" s="16"/>
    </row>
    <row r="749" spans="1:12" s="4" customFormat="1" ht="30" customHeight="1">
      <c r="A749" s="16"/>
      <c r="B749" s="20"/>
      <c r="C749" s="21"/>
      <c r="D749" s="17"/>
      <c r="E749" s="21"/>
      <c r="F749" s="21"/>
      <c r="G749" s="21"/>
      <c r="H749" s="22"/>
      <c r="I749" s="21"/>
      <c r="J749" s="21"/>
      <c r="K749" s="16"/>
      <c r="L749" s="16"/>
    </row>
    <row r="750" spans="1:12" s="4" customFormat="1" ht="30" customHeight="1">
      <c r="A750" s="16"/>
      <c r="B750" s="20"/>
      <c r="C750" s="21"/>
      <c r="D750" s="17"/>
      <c r="E750" s="21"/>
      <c r="F750" s="21"/>
      <c r="G750" s="21"/>
      <c r="H750" s="22"/>
      <c r="I750" s="21"/>
      <c r="J750" s="21"/>
      <c r="K750" s="16"/>
      <c r="L750" s="16"/>
    </row>
    <row r="751" spans="1:12" s="4" customFormat="1" ht="30" customHeight="1">
      <c r="A751" s="16"/>
      <c r="B751" s="20"/>
      <c r="C751" s="21"/>
      <c r="D751" s="17"/>
      <c r="E751" s="21"/>
      <c r="F751" s="21"/>
      <c r="G751" s="21"/>
      <c r="H751" s="22"/>
      <c r="I751" s="21"/>
      <c r="J751" s="21"/>
      <c r="K751" s="16"/>
      <c r="L751" s="16"/>
    </row>
    <row r="752" spans="1:12" s="4" customFormat="1" ht="30" customHeight="1">
      <c r="A752" s="16"/>
      <c r="B752" s="20"/>
      <c r="C752" s="21"/>
      <c r="D752" s="17"/>
      <c r="E752" s="21"/>
      <c r="F752" s="21"/>
      <c r="G752" s="21"/>
      <c r="H752" s="22"/>
      <c r="I752" s="21"/>
      <c r="J752" s="21"/>
      <c r="K752" s="16"/>
      <c r="L752" s="16"/>
    </row>
    <row r="753" spans="1:12" s="4" customFormat="1" ht="30" customHeight="1">
      <c r="A753" s="16"/>
      <c r="B753" s="20"/>
      <c r="C753" s="21"/>
      <c r="D753" s="17"/>
      <c r="E753" s="21"/>
      <c r="F753" s="21"/>
      <c r="G753" s="21"/>
      <c r="H753" s="22"/>
      <c r="I753" s="21"/>
      <c r="J753" s="21"/>
      <c r="K753" s="16"/>
      <c r="L753" s="16"/>
    </row>
    <row r="754" spans="1:12" s="4" customFormat="1" ht="30" customHeight="1">
      <c r="A754" s="16"/>
      <c r="B754" s="20"/>
      <c r="C754" s="21"/>
      <c r="D754" s="17"/>
      <c r="E754" s="21"/>
      <c r="F754" s="21"/>
      <c r="G754" s="21"/>
      <c r="H754" s="22"/>
      <c r="I754" s="21"/>
      <c r="J754" s="21"/>
      <c r="K754" s="16"/>
      <c r="L754" s="16"/>
    </row>
    <row r="755" spans="1:12" s="4" customFormat="1" ht="30" customHeight="1">
      <c r="A755" s="16"/>
      <c r="B755" s="20"/>
      <c r="C755" s="21"/>
      <c r="D755" s="17"/>
      <c r="E755" s="21"/>
      <c r="F755" s="21"/>
      <c r="G755" s="21"/>
      <c r="H755" s="22"/>
      <c r="I755" s="21"/>
      <c r="J755" s="21"/>
      <c r="K755" s="16"/>
      <c r="L755" s="16"/>
    </row>
    <row r="756" spans="1:12" s="4" customFormat="1" ht="30" customHeight="1">
      <c r="A756" s="16"/>
      <c r="B756" s="20"/>
      <c r="C756" s="21"/>
      <c r="D756" s="17"/>
      <c r="E756" s="21"/>
      <c r="F756" s="21"/>
      <c r="G756" s="21"/>
      <c r="H756" s="22"/>
      <c r="I756" s="21"/>
      <c r="J756" s="21"/>
      <c r="K756" s="16"/>
      <c r="L756" s="16"/>
    </row>
    <row r="757" spans="1:12" s="4" customFormat="1" ht="30" customHeight="1">
      <c r="A757" s="66"/>
      <c r="B757" s="20"/>
      <c r="C757" s="21"/>
      <c r="D757" s="17"/>
      <c r="E757" s="21"/>
      <c r="F757" s="21"/>
      <c r="G757" s="21"/>
      <c r="H757" s="22"/>
      <c r="I757" s="21"/>
      <c r="J757" s="21"/>
      <c r="K757" s="16"/>
      <c r="L757" s="16"/>
    </row>
    <row r="758" spans="1:12" s="4" customFormat="1" ht="30" customHeight="1">
      <c r="A758" s="66"/>
      <c r="B758" s="20"/>
      <c r="C758" s="21"/>
      <c r="D758" s="17"/>
      <c r="E758" s="21"/>
      <c r="F758" s="21"/>
      <c r="G758" s="21"/>
      <c r="H758" s="22"/>
      <c r="I758" s="21"/>
      <c r="J758" s="21"/>
      <c r="K758" s="16"/>
      <c r="L758" s="16"/>
    </row>
    <row r="759" spans="1:12" s="4" customFormat="1" ht="30" customHeight="1">
      <c r="A759" s="16"/>
      <c r="B759" s="20"/>
      <c r="C759" s="21"/>
      <c r="D759" s="17"/>
      <c r="E759" s="21"/>
      <c r="F759" s="21"/>
      <c r="G759" s="21"/>
      <c r="H759" s="22"/>
      <c r="I759" s="21"/>
      <c r="J759" s="21"/>
      <c r="K759" s="16"/>
      <c r="L759" s="16"/>
    </row>
    <row r="760" spans="1:12" s="4" customFormat="1" ht="30" customHeight="1">
      <c r="A760" s="16"/>
      <c r="B760" s="20"/>
      <c r="C760" s="21"/>
      <c r="D760" s="17"/>
      <c r="E760" s="21"/>
      <c r="F760" s="21"/>
      <c r="G760" s="21"/>
      <c r="H760" s="22"/>
      <c r="I760" s="21"/>
      <c r="J760" s="21"/>
      <c r="K760" s="16"/>
      <c r="L760" s="16"/>
    </row>
    <row r="761" spans="1:12" s="4" customFormat="1" ht="30" customHeight="1">
      <c r="A761" s="16"/>
      <c r="B761" s="20"/>
      <c r="C761" s="21"/>
      <c r="D761" s="17"/>
      <c r="E761" s="21"/>
      <c r="F761" s="21"/>
      <c r="G761" s="21"/>
      <c r="H761" s="22"/>
      <c r="I761" s="21"/>
      <c r="J761" s="21"/>
      <c r="K761" s="16"/>
      <c r="L761" s="16"/>
    </row>
    <row r="762" spans="1:12" s="4" customFormat="1" ht="30" customHeight="1">
      <c r="A762" s="66"/>
      <c r="B762" s="20"/>
      <c r="C762" s="21"/>
      <c r="D762" s="17"/>
      <c r="E762" s="21"/>
      <c r="F762" s="21"/>
      <c r="G762" s="21"/>
      <c r="H762" s="22"/>
      <c r="I762" s="21"/>
      <c r="J762" s="21"/>
      <c r="K762" s="16"/>
      <c r="L762" s="16"/>
    </row>
    <row r="763" spans="1:12" s="4" customFormat="1" ht="30" customHeight="1">
      <c r="A763" s="66"/>
      <c r="B763" s="16"/>
      <c r="C763" s="16"/>
      <c r="D763" s="20"/>
      <c r="E763" s="17"/>
      <c r="F763" s="16"/>
      <c r="G763" s="17"/>
      <c r="H763" s="64"/>
      <c r="I763" s="63"/>
      <c r="J763" s="63"/>
      <c r="K763" s="16"/>
      <c r="L763" s="16"/>
    </row>
    <row r="764" spans="1:12" s="4" customFormat="1" ht="30" customHeight="1">
      <c r="A764" s="66"/>
      <c r="B764" s="16"/>
      <c r="C764" s="16"/>
      <c r="D764" s="20"/>
      <c r="E764" s="17"/>
      <c r="F764" s="16"/>
      <c r="G764" s="17"/>
      <c r="H764" s="33"/>
      <c r="I764" s="63"/>
      <c r="J764" s="63"/>
      <c r="K764" s="16"/>
      <c r="L764" s="16"/>
    </row>
    <row r="765" spans="1:12" s="4" customFormat="1" ht="30" customHeight="1">
      <c r="A765" s="66"/>
      <c r="B765" s="20"/>
      <c r="C765" s="21"/>
      <c r="D765" s="17"/>
      <c r="E765" s="21"/>
      <c r="F765" s="21"/>
      <c r="G765" s="21"/>
      <c r="H765" s="22"/>
      <c r="I765" s="21"/>
      <c r="J765" s="21"/>
      <c r="K765" s="16"/>
      <c r="L765" s="16"/>
    </row>
    <row r="766" spans="1:12" s="4" customFormat="1" ht="30" customHeight="1">
      <c r="A766" s="66"/>
      <c r="B766" s="20"/>
      <c r="C766" s="21"/>
      <c r="D766" s="17"/>
      <c r="E766" s="21"/>
      <c r="F766" s="21"/>
      <c r="G766" s="21"/>
      <c r="H766" s="22"/>
      <c r="I766" s="21"/>
      <c r="J766" s="21"/>
      <c r="K766" s="16"/>
      <c r="L766" s="16"/>
    </row>
    <row r="767" spans="1:12" s="4" customFormat="1" ht="30" customHeight="1">
      <c r="A767" s="66"/>
      <c r="B767" s="63"/>
      <c r="C767" s="63"/>
      <c r="D767" s="21"/>
      <c r="E767" s="25"/>
      <c r="F767" s="63"/>
      <c r="G767" s="25"/>
      <c r="H767" s="64"/>
      <c r="I767" s="63"/>
      <c r="J767" s="63"/>
      <c r="K767" s="16"/>
      <c r="L767" s="16"/>
    </row>
    <row r="768" spans="1:12" s="4" customFormat="1" ht="30" customHeight="1">
      <c r="A768" s="66"/>
      <c r="B768" s="63"/>
      <c r="C768" s="63"/>
      <c r="D768" s="21"/>
      <c r="E768" s="25"/>
      <c r="F768" s="63"/>
      <c r="G768" s="25"/>
      <c r="H768" s="64"/>
      <c r="I768" s="63"/>
      <c r="J768" s="63"/>
      <c r="K768" s="16"/>
      <c r="L768" s="16"/>
    </row>
    <row r="769" spans="1:12" s="4" customFormat="1" ht="30" customHeight="1">
      <c r="A769" s="66"/>
      <c r="B769" s="20"/>
      <c r="C769" s="21"/>
      <c r="D769" s="21"/>
      <c r="E769" s="21"/>
      <c r="F769" s="21"/>
      <c r="G769" s="21"/>
      <c r="H769" s="22"/>
      <c r="I769" s="21"/>
      <c r="J769" s="21"/>
      <c r="K769" s="16"/>
      <c r="L769" s="16"/>
    </row>
    <row r="770" spans="1:12" s="4" customFormat="1" ht="30" customHeight="1">
      <c r="A770" s="66"/>
      <c r="B770" s="20"/>
      <c r="C770" s="21"/>
      <c r="D770" s="21"/>
      <c r="E770" s="21"/>
      <c r="F770" s="21"/>
      <c r="G770" s="21"/>
      <c r="H770" s="22"/>
      <c r="I770" s="21"/>
      <c r="J770" s="21"/>
      <c r="K770" s="16"/>
      <c r="L770" s="16"/>
    </row>
    <row r="771" spans="1:12" s="4" customFormat="1" ht="30" customHeight="1">
      <c r="A771" s="66"/>
      <c r="B771" s="20"/>
      <c r="C771" s="21"/>
      <c r="D771" s="21"/>
      <c r="E771" s="21"/>
      <c r="F771" s="21"/>
      <c r="G771" s="21"/>
      <c r="H771" s="22"/>
      <c r="I771" s="21"/>
      <c r="J771" s="21"/>
      <c r="K771" s="16"/>
      <c r="L771" s="16"/>
    </row>
    <row r="772" spans="1:12" s="4" customFormat="1" ht="30" customHeight="1">
      <c r="A772" s="66"/>
      <c r="B772" s="20"/>
      <c r="C772" s="21"/>
      <c r="D772" s="21"/>
      <c r="E772" s="21"/>
      <c r="F772" s="21"/>
      <c r="G772" s="21"/>
      <c r="H772" s="22"/>
      <c r="I772" s="21"/>
      <c r="J772" s="21"/>
      <c r="K772" s="16"/>
      <c r="L772" s="16"/>
    </row>
    <row r="773" spans="1:12" s="4" customFormat="1" ht="30" customHeight="1">
      <c r="A773" s="66"/>
      <c r="B773" s="20"/>
      <c r="C773" s="21"/>
      <c r="D773" s="21"/>
      <c r="E773" s="21"/>
      <c r="F773" s="21"/>
      <c r="G773" s="21"/>
      <c r="H773" s="22"/>
      <c r="I773" s="21"/>
      <c r="J773" s="21"/>
      <c r="K773" s="16"/>
      <c r="L773" s="16"/>
    </row>
    <row r="774" spans="1:12" s="4" customFormat="1" ht="30" customHeight="1">
      <c r="A774" s="66"/>
      <c r="B774" s="20"/>
      <c r="C774" s="21"/>
      <c r="D774" s="21"/>
      <c r="E774" s="21"/>
      <c r="F774" s="21"/>
      <c r="G774" s="21"/>
      <c r="H774" s="22"/>
      <c r="I774" s="21"/>
      <c r="J774" s="21"/>
      <c r="K774" s="16"/>
      <c r="L774" s="16"/>
    </row>
    <row r="775" spans="1:12" s="4" customFormat="1" ht="30" customHeight="1">
      <c r="A775" s="66"/>
      <c r="B775" s="20"/>
      <c r="C775" s="21"/>
      <c r="D775" s="21"/>
      <c r="E775" s="21"/>
      <c r="F775" s="21"/>
      <c r="G775" s="21"/>
      <c r="H775" s="22"/>
      <c r="I775" s="21"/>
      <c r="J775" s="21"/>
      <c r="K775" s="16"/>
      <c r="L775" s="16"/>
    </row>
    <row r="776" spans="1:12" s="4" customFormat="1" ht="30" customHeight="1">
      <c r="A776" s="66"/>
      <c r="B776" s="20"/>
      <c r="C776" s="21"/>
      <c r="D776" s="21"/>
      <c r="E776" s="21"/>
      <c r="F776" s="21"/>
      <c r="G776" s="21"/>
      <c r="H776" s="22"/>
      <c r="I776" s="21"/>
      <c r="J776" s="21"/>
      <c r="K776" s="16"/>
      <c r="L776" s="16"/>
    </row>
    <row r="777" spans="1:12" s="4" customFormat="1" ht="30" customHeight="1">
      <c r="A777" s="66"/>
      <c r="B777" s="20"/>
      <c r="C777" s="21"/>
      <c r="D777" s="21"/>
      <c r="E777" s="21"/>
      <c r="F777" s="21"/>
      <c r="G777" s="21"/>
      <c r="H777" s="22"/>
      <c r="I777" s="21"/>
      <c r="J777" s="21"/>
      <c r="K777" s="16"/>
      <c r="L777" s="16"/>
    </row>
    <row r="778" spans="1:12" s="4" customFormat="1" ht="30" customHeight="1">
      <c r="A778" s="66"/>
      <c r="B778" s="20"/>
      <c r="C778" s="21"/>
      <c r="D778" s="21"/>
      <c r="E778" s="21"/>
      <c r="F778" s="21"/>
      <c r="G778" s="21"/>
      <c r="H778" s="22"/>
      <c r="I778" s="21"/>
      <c r="J778" s="21"/>
      <c r="K778" s="16"/>
      <c r="L778" s="16"/>
    </row>
    <row r="779" spans="1:12" s="4" customFormat="1" ht="30" customHeight="1">
      <c r="A779" s="66"/>
      <c r="B779" s="20"/>
      <c r="C779" s="21"/>
      <c r="D779" s="21"/>
      <c r="E779" s="21"/>
      <c r="F779" s="21"/>
      <c r="G779" s="21"/>
      <c r="H779" s="22"/>
      <c r="I779" s="21"/>
      <c r="J779" s="21"/>
      <c r="K779" s="16"/>
      <c r="L779" s="16"/>
    </row>
    <row r="780" spans="1:12" s="4" customFormat="1" ht="30" customHeight="1">
      <c r="A780" s="66"/>
      <c r="B780" s="20"/>
      <c r="C780" s="21"/>
      <c r="D780" s="21"/>
      <c r="E780" s="21"/>
      <c r="F780" s="21"/>
      <c r="G780" s="21"/>
      <c r="H780" s="22"/>
      <c r="I780" s="21"/>
      <c r="J780" s="21"/>
      <c r="K780" s="16"/>
      <c r="L780" s="16"/>
    </row>
    <row r="781" spans="1:12" s="4" customFormat="1" ht="30" customHeight="1">
      <c r="A781" s="34"/>
      <c r="B781" s="20"/>
      <c r="C781" s="21"/>
      <c r="D781" s="21"/>
      <c r="E781" s="21"/>
      <c r="F781" s="21"/>
      <c r="G781" s="21"/>
      <c r="H781" s="22"/>
      <c r="I781" s="21"/>
      <c r="J781" s="21"/>
      <c r="K781" s="16"/>
      <c r="L781" s="16"/>
    </row>
    <row r="782" spans="1:12" s="4" customFormat="1" ht="30" customHeight="1">
      <c r="A782" s="34"/>
      <c r="B782" s="20"/>
      <c r="C782" s="21"/>
      <c r="D782" s="21"/>
      <c r="E782" s="21"/>
      <c r="F782" s="21"/>
      <c r="G782" s="21"/>
      <c r="H782" s="22"/>
      <c r="I782" s="21"/>
      <c r="J782" s="21"/>
      <c r="K782" s="16"/>
      <c r="L782" s="16"/>
    </row>
    <row r="783" spans="1:12" s="4" customFormat="1" ht="30" customHeight="1">
      <c r="A783" s="34"/>
      <c r="B783" s="20"/>
      <c r="C783" s="21"/>
      <c r="D783" s="21"/>
      <c r="E783" s="21"/>
      <c r="F783" s="21"/>
      <c r="G783" s="21"/>
      <c r="H783" s="22"/>
      <c r="I783" s="21"/>
      <c r="J783" s="21"/>
      <c r="K783" s="16"/>
      <c r="L783" s="16"/>
    </row>
    <row r="784" spans="1:12" s="12" customFormat="1" ht="42.75" customHeight="1">
      <c r="A784" s="43"/>
      <c r="B784" s="37"/>
      <c r="C784" s="38"/>
      <c r="D784" s="47"/>
      <c r="E784" s="38"/>
      <c r="F784" s="38"/>
      <c r="G784" s="38"/>
      <c r="H784" s="39"/>
      <c r="I784" s="38"/>
      <c r="J784" s="38"/>
      <c r="K784" s="43"/>
      <c r="L784" s="43"/>
    </row>
    <row r="785" spans="1:12" s="4" customFormat="1" ht="42.75" customHeight="1">
      <c r="A785" s="16"/>
      <c r="B785" s="37"/>
      <c r="C785" s="21"/>
      <c r="D785" s="17"/>
      <c r="E785" s="21"/>
      <c r="F785" s="21"/>
      <c r="G785" s="21"/>
      <c r="H785" s="22"/>
      <c r="I785" s="44"/>
      <c r="J785" s="44"/>
      <c r="K785" s="76"/>
      <c r="L785" s="16"/>
    </row>
    <row r="786" spans="1:12" s="4" customFormat="1" ht="42.75" customHeight="1">
      <c r="A786" s="16"/>
      <c r="B786" s="20"/>
      <c r="C786" s="219"/>
      <c r="D786" s="219"/>
      <c r="E786" s="219"/>
      <c r="F786" s="219"/>
      <c r="G786" s="21"/>
      <c r="H786" s="22"/>
      <c r="I786" s="21"/>
      <c r="J786" s="21"/>
      <c r="K786" s="69"/>
      <c r="L786" s="16"/>
    </row>
    <row r="787" spans="1:12" s="4" customFormat="1" ht="71.650000000000006" customHeight="1">
      <c r="A787" s="16"/>
      <c r="B787" s="20"/>
      <c r="C787" s="21"/>
      <c r="D787" s="21"/>
      <c r="E787" s="21"/>
      <c r="F787" s="21"/>
      <c r="G787" s="21"/>
      <c r="H787" s="22"/>
      <c r="I787" s="21"/>
      <c r="J787" s="21"/>
      <c r="K787" s="16"/>
      <c r="L787" s="17"/>
    </row>
    <row r="788" spans="1:12" s="4" customFormat="1" ht="67.900000000000006" customHeight="1">
      <c r="A788" s="16"/>
      <c r="B788" s="20"/>
      <c r="C788" s="21"/>
      <c r="D788" s="21"/>
      <c r="E788" s="21"/>
      <c r="F788" s="21"/>
      <c r="G788" s="21"/>
      <c r="H788" s="22"/>
      <c r="I788" s="21"/>
      <c r="J788" s="21"/>
      <c r="K788" s="16"/>
      <c r="L788" s="17"/>
    </row>
    <row r="789" spans="1:12" s="4" customFormat="1" ht="64.900000000000006" customHeight="1">
      <c r="A789" s="16"/>
      <c r="B789" s="20"/>
      <c r="C789" s="21"/>
      <c r="D789" s="21"/>
      <c r="E789" s="21"/>
      <c r="F789" s="21"/>
      <c r="G789" s="21"/>
      <c r="H789" s="22"/>
      <c r="I789" s="21"/>
      <c r="J789" s="21"/>
      <c r="K789" s="16"/>
      <c r="L789" s="17"/>
    </row>
    <row r="790" spans="1:12" s="4" customFormat="1" ht="70.75" customHeight="1">
      <c r="A790" s="16"/>
      <c r="B790" s="20"/>
      <c r="C790" s="21"/>
      <c r="D790" s="21"/>
      <c r="E790" s="21"/>
      <c r="F790" s="21"/>
      <c r="G790" s="21"/>
      <c r="H790" s="22"/>
      <c r="I790" s="21"/>
      <c r="J790" s="21"/>
      <c r="K790" s="16"/>
      <c r="L790" s="17"/>
    </row>
    <row r="791" spans="1:12" s="4" customFormat="1" ht="67.900000000000006" customHeight="1">
      <c r="A791" s="16"/>
      <c r="B791" s="20"/>
      <c r="C791" s="21"/>
      <c r="D791" s="21"/>
      <c r="E791" s="21"/>
      <c r="F791" s="21"/>
      <c r="G791" s="21"/>
      <c r="H791" s="22"/>
      <c r="I791" s="21"/>
      <c r="J791" s="21"/>
      <c r="K791" s="16"/>
      <c r="L791" s="17"/>
    </row>
    <row r="792" spans="1:12" s="4" customFormat="1" ht="67.150000000000006" customHeight="1">
      <c r="A792" s="16"/>
      <c r="B792" s="20"/>
      <c r="C792" s="21"/>
      <c r="D792" s="21"/>
      <c r="E792" s="21"/>
      <c r="F792" s="21"/>
      <c r="G792" s="21"/>
      <c r="H792" s="22"/>
      <c r="I792" s="21"/>
      <c r="J792" s="21"/>
      <c r="K792" s="16"/>
      <c r="L792" s="17"/>
    </row>
    <row r="793" spans="1:12" s="4" customFormat="1" ht="69.400000000000006" customHeight="1">
      <c r="A793" s="16"/>
      <c r="B793" s="20"/>
      <c r="C793" s="21"/>
      <c r="D793" s="21"/>
      <c r="E793" s="21"/>
      <c r="F793" s="21"/>
      <c r="G793" s="21"/>
      <c r="H793" s="22"/>
      <c r="I793" s="21"/>
      <c r="J793" s="21"/>
      <c r="K793" s="16"/>
      <c r="L793" s="17"/>
    </row>
    <row r="794" spans="1:12" s="4" customFormat="1" ht="63.4" customHeight="1">
      <c r="A794" s="16"/>
      <c r="B794" s="20"/>
      <c r="C794" s="21"/>
      <c r="D794" s="21"/>
      <c r="E794" s="21"/>
      <c r="F794" s="21"/>
      <c r="G794" s="21"/>
      <c r="H794" s="22"/>
      <c r="I794" s="21"/>
      <c r="J794" s="21"/>
      <c r="K794" s="16"/>
      <c r="L794" s="17"/>
    </row>
    <row r="795" spans="1:12" s="4" customFormat="1" ht="64.900000000000006" customHeight="1">
      <c r="A795" s="16"/>
      <c r="B795" s="20"/>
      <c r="C795" s="21"/>
      <c r="D795" s="21"/>
      <c r="E795" s="21"/>
      <c r="F795" s="21"/>
      <c r="G795" s="21"/>
      <c r="H795" s="22"/>
      <c r="I795" s="21"/>
      <c r="J795" s="21"/>
      <c r="K795" s="16"/>
      <c r="L795" s="17"/>
    </row>
    <row r="796" spans="1:12" s="12" customFormat="1" ht="42.75" customHeight="1">
      <c r="A796" s="43"/>
      <c r="B796" s="37"/>
      <c r="C796" s="43"/>
      <c r="D796" s="47"/>
      <c r="E796" s="47"/>
      <c r="F796" s="43"/>
      <c r="G796" s="47"/>
      <c r="H796" s="47"/>
      <c r="I796" s="43"/>
      <c r="J796" s="43"/>
      <c r="K796" s="69"/>
      <c r="L796" s="43"/>
    </row>
  </sheetData>
  <mergeCells count="24">
    <mergeCell ref="A3:L3"/>
    <mergeCell ref="A4:L4"/>
    <mergeCell ref="F183:I183"/>
    <mergeCell ref="A169:L169"/>
    <mergeCell ref="A170:L170"/>
    <mergeCell ref="A176:C176"/>
    <mergeCell ref="A168:C168"/>
    <mergeCell ref="A55:C55"/>
    <mergeCell ref="A1:L1"/>
    <mergeCell ref="C786:F786"/>
    <mergeCell ref="A120:L120"/>
    <mergeCell ref="A121:L121"/>
    <mergeCell ref="A119:L119"/>
    <mergeCell ref="A29:C29"/>
    <mergeCell ref="A30:L30"/>
    <mergeCell ref="A32:L32"/>
    <mergeCell ref="A31:L31"/>
    <mergeCell ref="A56:L56"/>
    <mergeCell ref="A57:L57"/>
    <mergeCell ref="A58:L58"/>
    <mergeCell ref="A153:L153"/>
    <mergeCell ref="A154:L154"/>
    <mergeCell ref="A21:L21"/>
    <mergeCell ref="A151:C151"/>
  </mergeCells>
  <pageMargins left="0.23622047244094491" right="0.23622047244094491" top="0.74803149606299213" bottom="0.74803149606299213" header="0.31496062992125984" footer="0.31496062992125984"/>
  <pageSetup paperSize="9" scale="99" fitToHeight="4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topLeftCell="A231" workbookViewId="0">
      <selection activeCell="E239" sqref="E239:F239"/>
    </sheetView>
  </sheetViews>
  <sheetFormatPr defaultRowHeight="14.5"/>
  <cols>
    <col min="1" max="1" width="7.08984375" customWidth="1"/>
    <col min="2" max="2" width="23.26953125" customWidth="1"/>
    <col min="3" max="3" width="15.7265625" customWidth="1"/>
    <col min="4" max="4" width="23.36328125" customWidth="1"/>
    <col min="5" max="7" width="5.90625" customWidth="1"/>
    <col min="8" max="8" width="6.7265625" customWidth="1"/>
    <col min="9" max="9" width="12.08984375" customWidth="1"/>
    <col min="10" max="11" width="5.90625" customWidth="1"/>
    <col min="12" max="12" width="12.54296875" customWidth="1"/>
    <col min="13" max="1024" width="5.90625" customWidth="1"/>
  </cols>
  <sheetData>
    <row r="1" spans="1:12" ht="25.5" customHeight="1">
      <c r="A1" s="319" t="s">
        <v>166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34.5" customHeight="1">
      <c r="A2" s="271" t="s">
        <v>1159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ht="42">
      <c r="A3" s="31" t="s">
        <v>63</v>
      </c>
      <c r="B3" s="31" t="s">
        <v>12</v>
      </c>
      <c r="C3" s="31" t="s">
        <v>2</v>
      </c>
      <c r="D3" s="31" t="s">
        <v>3</v>
      </c>
      <c r="E3" s="257" t="s">
        <v>91</v>
      </c>
      <c r="F3" s="259"/>
      <c r="G3" s="257" t="s">
        <v>90</v>
      </c>
      <c r="H3" s="259"/>
      <c r="I3" s="18" t="s">
        <v>7</v>
      </c>
      <c r="J3" s="268" t="s">
        <v>9</v>
      </c>
      <c r="K3" s="268"/>
      <c r="L3" s="268"/>
    </row>
    <row r="4" spans="1:12">
      <c r="A4" s="5" t="s">
        <v>13</v>
      </c>
      <c r="B4" s="13">
        <v>2</v>
      </c>
      <c r="C4" s="13">
        <v>3</v>
      </c>
      <c r="D4" s="13">
        <v>4</v>
      </c>
      <c r="E4" s="257">
        <v>5</v>
      </c>
      <c r="F4" s="259"/>
      <c r="G4" s="257">
        <v>6</v>
      </c>
      <c r="H4" s="259"/>
      <c r="I4" s="31">
        <v>7</v>
      </c>
      <c r="J4" s="268">
        <v>8</v>
      </c>
      <c r="K4" s="268"/>
      <c r="L4" s="268"/>
    </row>
    <row r="5" spans="1:12" ht="42">
      <c r="A5" s="5" t="s">
        <v>13</v>
      </c>
      <c r="B5" s="141" t="s">
        <v>94</v>
      </c>
      <c r="C5" s="141" t="s">
        <v>123</v>
      </c>
      <c r="D5" s="170" t="s">
        <v>140</v>
      </c>
      <c r="E5" s="263">
        <v>99931.73</v>
      </c>
      <c r="F5" s="264"/>
      <c r="G5" s="255">
        <v>26648.400000000001</v>
      </c>
      <c r="H5" s="256"/>
      <c r="I5" s="172">
        <v>42646</v>
      </c>
      <c r="J5" s="323" t="s">
        <v>146</v>
      </c>
      <c r="K5" s="258"/>
      <c r="L5" s="259"/>
    </row>
    <row r="6" spans="1:12" ht="28">
      <c r="A6" s="5" t="s">
        <v>18</v>
      </c>
      <c r="B6" s="141" t="s">
        <v>96</v>
      </c>
      <c r="C6" s="141" t="s">
        <v>125</v>
      </c>
      <c r="D6" s="170" t="s">
        <v>140</v>
      </c>
      <c r="E6" s="263">
        <v>9000</v>
      </c>
      <c r="F6" s="264"/>
      <c r="G6" s="255">
        <v>9000</v>
      </c>
      <c r="H6" s="256"/>
      <c r="I6" s="172">
        <v>41550</v>
      </c>
      <c r="J6" s="323" t="s">
        <v>144</v>
      </c>
      <c r="K6" s="258"/>
      <c r="L6" s="259"/>
    </row>
    <row r="7" spans="1:12" ht="28">
      <c r="A7" s="5" t="s">
        <v>24</v>
      </c>
      <c r="B7" s="141" t="s">
        <v>1075</v>
      </c>
      <c r="C7" s="141" t="s">
        <v>126</v>
      </c>
      <c r="D7" s="170" t="s">
        <v>140</v>
      </c>
      <c r="E7" s="263">
        <v>7000</v>
      </c>
      <c r="F7" s="264"/>
      <c r="G7" s="255">
        <v>7000</v>
      </c>
      <c r="H7" s="256"/>
      <c r="I7" s="172">
        <v>41550</v>
      </c>
      <c r="J7" s="323" t="s">
        <v>144</v>
      </c>
      <c r="K7" s="258"/>
      <c r="L7" s="259"/>
    </row>
    <row r="8" spans="1:12" ht="28" customHeight="1">
      <c r="A8" s="5" t="s">
        <v>26</v>
      </c>
      <c r="B8" s="172" t="s">
        <v>1076</v>
      </c>
      <c r="C8" s="141" t="s">
        <v>128</v>
      </c>
      <c r="D8" s="170" t="s">
        <v>140</v>
      </c>
      <c r="E8" s="263">
        <v>29574</v>
      </c>
      <c r="F8" s="264"/>
      <c r="G8" s="255">
        <v>29574</v>
      </c>
      <c r="H8" s="324"/>
      <c r="I8" s="172">
        <v>41290</v>
      </c>
      <c r="J8" s="323" t="s">
        <v>142</v>
      </c>
      <c r="K8" s="258"/>
      <c r="L8" s="259"/>
    </row>
    <row r="9" spans="1:12" ht="28">
      <c r="A9" s="5" t="s">
        <v>29</v>
      </c>
      <c r="B9" s="141" t="s">
        <v>1077</v>
      </c>
      <c r="C9" s="141">
        <v>1101040054</v>
      </c>
      <c r="D9" s="170" t="s">
        <v>140</v>
      </c>
      <c r="E9" s="263">
        <v>8270</v>
      </c>
      <c r="F9" s="264"/>
      <c r="G9" s="255">
        <v>8270</v>
      </c>
      <c r="H9" s="256"/>
      <c r="I9" s="172">
        <v>40150</v>
      </c>
      <c r="J9" s="323" t="s">
        <v>147</v>
      </c>
      <c r="K9" s="258"/>
      <c r="L9" s="259"/>
    </row>
    <row r="10" spans="1:12" ht="28">
      <c r="A10" s="5" t="s">
        <v>30</v>
      </c>
      <c r="B10" s="141" t="s">
        <v>1078</v>
      </c>
      <c r="C10" s="141">
        <v>1101040045</v>
      </c>
      <c r="D10" s="170" t="s">
        <v>140</v>
      </c>
      <c r="E10" s="263">
        <v>26679</v>
      </c>
      <c r="F10" s="264"/>
      <c r="G10" s="255">
        <v>26679</v>
      </c>
      <c r="H10" s="256"/>
      <c r="I10" s="172">
        <v>39848</v>
      </c>
      <c r="J10" s="323" t="s">
        <v>148</v>
      </c>
      <c r="K10" s="258"/>
      <c r="L10" s="259"/>
    </row>
    <row r="11" spans="1:12" ht="28">
      <c r="A11" s="5" t="s">
        <v>31</v>
      </c>
      <c r="B11" s="141" t="s">
        <v>1079</v>
      </c>
      <c r="C11" s="141">
        <v>1101040046</v>
      </c>
      <c r="D11" s="170" t="s">
        <v>140</v>
      </c>
      <c r="E11" s="263">
        <v>26679</v>
      </c>
      <c r="F11" s="264"/>
      <c r="G11" s="255">
        <v>26679</v>
      </c>
      <c r="H11" s="256"/>
      <c r="I11" s="172">
        <v>39848</v>
      </c>
      <c r="J11" s="323" t="s">
        <v>148</v>
      </c>
      <c r="K11" s="258"/>
      <c r="L11" s="259"/>
    </row>
    <row r="12" spans="1:12" ht="56">
      <c r="A12" s="5" t="s">
        <v>36</v>
      </c>
      <c r="B12" s="141" t="s">
        <v>1080</v>
      </c>
      <c r="C12" s="141">
        <v>1101040056</v>
      </c>
      <c r="D12" s="13" t="s">
        <v>140</v>
      </c>
      <c r="E12" s="263">
        <v>22500</v>
      </c>
      <c r="F12" s="264"/>
      <c r="G12" s="255">
        <v>22500</v>
      </c>
      <c r="H12" s="256"/>
      <c r="I12" s="172">
        <v>40168</v>
      </c>
      <c r="J12" s="323" t="s">
        <v>149</v>
      </c>
      <c r="K12" s="258"/>
      <c r="L12" s="259"/>
    </row>
    <row r="13" spans="1:12" ht="42">
      <c r="A13" s="5" t="s">
        <v>37</v>
      </c>
      <c r="B13" s="141" t="s">
        <v>1081</v>
      </c>
      <c r="C13" s="141">
        <v>1101040055</v>
      </c>
      <c r="D13" s="170" t="s">
        <v>140</v>
      </c>
      <c r="E13" s="263">
        <v>22500</v>
      </c>
      <c r="F13" s="264"/>
      <c r="G13" s="255">
        <v>22500</v>
      </c>
      <c r="H13" s="256"/>
      <c r="I13" s="172">
        <v>40168</v>
      </c>
      <c r="J13" s="323" t="s">
        <v>149</v>
      </c>
      <c r="K13" s="258"/>
      <c r="L13" s="259"/>
    </row>
    <row r="14" spans="1:12" ht="42">
      <c r="A14" s="5" t="s">
        <v>38</v>
      </c>
      <c r="B14" s="141" t="s">
        <v>1082</v>
      </c>
      <c r="C14" s="141">
        <v>1101040060</v>
      </c>
      <c r="D14" s="170" t="s">
        <v>140</v>
      </c>
      <c r="E14" s="263">
        <v>39677</v>
      </c>
      <c r="F14" s="264"/>
      <c r="G14" s="255">
        <v>39677</v>
      </c>
      <c r="H14" s="256"/>
      <c r="I14" s="172">
        <v>40303</v>
      </c>
      <c r="J14" s="323" t="s">
        <v>150</v>
      </c>
      <c r="K14" s="258"/>
      <c r="L14" s="259"/>
    </row>
    <row r="15" spans="1:12" ht="28">
      <c r="A15" s="5" t="s">
        <v>39</v>
      </c>
      <c r="B15" s="141" t="s">
        <v>1083</v>
      </c>
      <c r="C15" s="141">
        <v>1101040035</v>
      </c>
      <c r="D15" s="170" t="s">
        <v>140</v>
      </c>
      <c r="E15" s="263">
        <v>26650</v>
      </c>
      <c r="F15" s="264"/>
      <c r="G15" s="255">
        <v>26650</v>
      </c>
      <c r="H15" s="256"/>
      <c r="I15" s="172">
        <v>39745</v>
      </c>
      <c r="J15" s="323" t="s">
        <v>151</v>
      </c>
      <c r="K15" s="258"/>
      <c r="L15" s="259"/>
    </row>
    <row r="16" spans="1:12" ht="28">
      <c r="A16" s="5" t="s">
        <v>51</v>
      </c>
      <c r="B16" s="141" t="s">
        <v>1084</v>
      </c>
      <c r="C16" s="141">
        <v>1101040044</v>
      </c>
      <c r="D16" s="170" t="s">
        <v>140</v>
      </c>
      <c r="E16" s="263">
        <v>4927</v>
      </c>
      <c r="F16" s="264"/>
      <c r="G16" s="255">
        <v>4927</v>
      </c>
      <c r="H16" s="256"/>
      <c r="I16" s="172">
        <v>39811</v>
      </c>
      <c r="J16" s="323" t="s">
        <v>152</v>
      </c>
      <c r="K16" s="258"/>
      <c r="L16" s="259"/>
    </row>
    <row r="17" spans="1:12" ht="28">
      <c r="A17" s="5" t="s">
        <v>52</v>
      </c>
      <c r="B17" s="141" t="s">
        <v>1085</v>
      </c>
      <c r="C17" s="141">
        <v>1101040033</v>
      </c>
      <c r="D17" s="170" t="s">
        <v>140</v>
      </c>
      <c r="E17" s="263">
        <v>4443</v>
      </c>
      <c r="F17" s="264"/>
      <c r="G17" s="255">
        <v>4443</v>
      </c>
      <c r="H17" s="256"/>
      <c r="I17" s="172">
        <v>39618</v>
      </c>
      <c r="J17" s="323" t="s">
        <v>153</v>
      </c>
      <c r="K17" s="258"/>
      <c r="L17" s="259"/>
    </row>
    <row r="18" spans="1:12" ht="28">
      <c r="A18" s="5" t="s">
        <v>53</v>
      </c>
      <c r="B18" s="141" t="s">
        <v>1086</v>
      </c>
      <c r="C18" s="141">
        <v>1101040025</v>
      </c>
      <c r="D18" s="170" t="s">
        <v>140</v>
      </c>
      <c r="E18" s="263">
        <v>25731</v>
      </c>
      <c r="F18" s="264"/>
      <c r="G18" s="255">
        <v>25731</v>
      </c>
      <c r="H18" s="256"/>
      <c r="I18" s="172">
        <v>39337</v>
      </c>
      <c r="J18" s="323" t="s">
        <v>154</v>
      </c>
      <c r="K18" s="258"/>
      <c r="L18" s="259"/>
    </row>
    <row r="19" spans="1:12" ht="28">
      <c r="A19" s="5" t="s">
        <v>54</v>
      </c>
      <c r="B19" s="141" t="s">
        <v>1087</v>
      </c>
      <c r="C19" s="141">
        <v>1101040022</v>
      </c>
      <c r="D19" s="170" t="s">
        <v>140</v>
      </c>
      <c r="E19" s="263">
        <v>22827</v>
      </c>
      <c r="F19" s="264"/>
      <c r="G19" s="255">
        <v>22827</v>
      </c>
      <c r="H19" s="256"/>
      <c r="I19" s="172">
        <v>39282</v>
      </c>
      <c r="J19" s="323" t="s">
        <v>155</v>
      </c>
      <c r="K19" s="258"/>
      <c r="L19" s="259"/>
    </row>
    <row r="20" spans="1:12" ht="28">
      <c r="A20" s="5" t="s">
        <v>55</v>
      </c>
      <c r="B20" s="141" t="s">
        <v>1088</v>
      </c>
      <c r="C20" s="141">
        <v>1101040061</v>
      </c>
      <c r="D20" s="170" t="s">
        <v>140</v>
      </c>
      <c r="E20" s="263">
        <v>7150</v>
      </c>
      <c r="F20" s="264"/>
      <c r="G20" s="255">
        <v>7150</v>
      </c>
      <c r="H20" s="256"/>
      <c r="I20" s="172">
        <v>40303</v>
      </c>
      <c r="J20" s="323" t="s">
        <v>156</v>
      </c>
      <c r="K20" s="258"/>
      <c r="L20" s="259"/>
    </row>
    <row r="21" spans="1:12" ht="28">
      <c r="A21" s="5" t="s">
        <v>64</v>
      </c>
      <c r="B21" s="141" t="s">
        <v>1089</v>
      </c>
      <c r="C21" s="141">
        <v>1101040021</v>
      </c>
      <c r="D21" s="170" t="s">
        <v>140</v>
      </c>
      <c r="E21" s="263">
        <v>6530</v>
      </c>
      <c r="F21" s="264"/>
      <c r="G21" s="255">
        <v>6530</v>
      </c>
      <c r="H21" s="256"/>
      <c r="I21" s="172">
        <v>39119</v>
      </c>
      <c r="J21" s="323" t="s">
        <v>157</v>
      </c>
      <c r="K21" s="258"/>
      <c r="L21" s="259"/>
    </row>
    <row r="22" spans="1:12" ht="28">
      <c r="A22" s="5" t="s">
        <v>65</v>
      </c>
      <c r="B22" s="141" t="s">
        <v>99</v>
      </c>
      <c r="C22" s="141">
        <v>1101040059</v>
      </c>
      <c r="D22" s="175" t="s">
        <v>140</v>
      </c>
      <c r="E22" s="263">
        <v>7500</v>
      </c>
      <c r="F22" s="264"/>
      <c r="G22" s="255">
        <v>7500</v>
      </c>
      <c r="H22" s="256"/>
      <c r="I22" s="172">
        <v>40235</v>
      </c>
      <c r="J22" s="323" t="s">
        <v>158</v>
      </c>
      <c r="K22" s="258"/>
      <c r="L22" s="259"/>
    </row>
    <row r="23" spans="1:12" ht="28">
      <c r="A23" s="5" t="s">
        <v>66</v>
      </c>
      <c r="B23" s="141" t="s">
        <v>1090</v>
      </c>
      <c r="C23" s="141">
        <v>1101040058</v>
      </c>
      <c r="D23" s="170" t="s">
        <v>140</v>
      </c>
      <c r="E23" s="263">
        <v>10000</v>
      </c>
      <c r="F23" s="264"/>
      <c r="G23" s="255">
        <v>10000</v>
      </c>
      <c r="H23" s="256"/>
      <c r="I23" s="172">
        <v>40235</v>
      </c>
      <c r="J23" s="323" t="s">
        <v>158</v>
      </c>
      <c r="K23" s="258"/>
      <c r="L23" s="259"/>
    </row>
    <row r="24" spans="1:12" ht="42">
      <c r="A24" s="5" t="s">
        <v>67</v>
      </c>
      <c r="B24" s="141" t="s">
        <v>105</v>
      </c>
      <c r="C24" s="141" t="s">
        <v>134</v>
      </c>
      <c r="D24" s="170" t="s">
        <v>140</v>
      </c>
      <c r="E24" s="263">
        <v>18850</v>
      </c>
      <c r="F24" s="264"/>
      <c r="G24" s="255">
        <v>18850</v>
      </c>
      <c r="H24" s="324"/>
      <c r="I24" s="172">
        <v>41978</v>
      </c>
      <c r="J24" s="323" t="s">
        <v>145</v>
      </c>
      <c r="K24" s="258"/>
      <c r="L24" s="259"/>
    </row>
    <row r="25" spans="1:12" ht="57" customHeight="1">
      <c r="A25" s="5" t="s">
        <v>68</v>
      </c>
      <c r="B25" s="141" t="s">
        <v>108</v>
      </c>
      <c r="C25" s="141" t="s">
        <v>137</v>
      </c>
      <c r="D25" s="170" t="s">
        <v>140</v>
      </c>
      <c r="E25" s="263">
        <v>29900</v>
      </c>
      <c r="F25" s="264"/>
      <c r="G25" s="255">
        <v>29900</v>
      </c>
      <c r="H25" s="324"/>
      <c r="I25" s="172">
        <v>41570</v>
      </c>
      <c r="J25" s="323" t="s">
        <v>143</v>
      </c>
      <c r="K25" s="258"/>
      <c r="L25" s="259"/>
    </row>
    <row r="26" spans="1:12" ht="58" customHeight="1">
      <c r="A26" s="5" t="s">
        <v>69</v>
      </c>
      <c r="B26" s="141" t="s">
        <v>109</v>
      </c>
      <c r="C26" s="141">
        <v>1101060076</v>
      </c>
      <c r="D26" s="170" t="s">
        <v>140</v>
      </c>
      <c r="E26" s="263">
        <v>5500</v>
      </c>
      <c r="F26" s="264"/>
      <c r="G26" s="255">
        <v>5500</v>
      </c>
      <c r="H26" s="324"/>
      <c r="I26" s="172">
        <v>40220</v>
      </c>
      <c r="J26" s="323" t="s">
        <v>159</v>
      </c>
      <c r="K26" s="258"/>
      <c r="L26" s="259"/>
    </row>
    <row r="27" spans="1:12" ht="42">
      <c r="A27" s="5" t="s">
        <v>70</v>
      </c>
      <c r="B27" s="141" t="s">
        <v>110</v>
      </c>
      <c r="C27" s="141">
        <v>1101060081</v>
      </c>
      <c r="D27" s="170" t="s">
        <v>140</v>
      </c>
      <c r="E27" s="263">
        <v>5400</v>
      </c>
      <c r="F27" s="264"/>
      <c r="G27" s="255">
        <v>5400</v>
      </c>
      <c r="H27" s="324"/>
      <c r="I27" s="172">
        <v>40434</v>
      </c>
      <c r="J27" s="323" t="s">
        <v>160</v>
      </c>
      <c r="K27" s="258"/>
      <c r="L27" s="259"/>
    </row>
    <row r="28" spans="1:12" ht="42">
      <c r="A28" s="5" t="s">
        <v>71</v>
      </c>
      <c r="B28" s="141" t="s">
        <v>110</v>
      </c>
      <c r="C28" s="141">
        <v>1101060079</v>
      </c>
      <c r="D28" s="170" t="s">
        <v>140</v>
      </c>
      <c r="E28" s="263">
        <v>7920</v>
      </c>
      <c r="F28" s="264"/>
      <c r="G28" s="255">
        <v>7920</v>
      </c>
      <c r="H28" s="324"/>
      <c r="I28" s="172">
        <v>40434</v>
      </c>
      <c r="J28" s="323" t="s">
        <v>160</v>
      </c>
      <c r="K28" s="258"/>
      <c r="L28" s="259"/>
    </row>
    <row r="29" spans="1:12" ht="28">
      <c r="A29" s="5" t="s">
        <v>72</v>
      </c>
      <c r="B29" s="141" t="s">
        <v>111</v>
      </c>
      <c r="C29" s="141">
        <v>1101060071</v>
      </c>
      <c r="D29" s="170" t="s">
        <v>140</v>
      </c>
      <c r="E29" s="263">
        <v>6600</v>
      </c>
      <c r="F29" s="264"/>
      <c r="G29" s="255">
        <v>6600</v>
      </c>
      <c r="H29" s="324"/>
      <c r="I29" s="172">
        <v>39876</v>
      </c>
      <c r="J29" s="323" t="s">
        <v>161</v>
      </c>
      <c r="K29" s="258"/>
      <c r="L29" s="259"/>
    </row>
    <row r="30" spans="1:12" ht="28">
      <c r="A30" s="5" t="s">
        <v>73</v>
      </c>
      <c r="B30" s="141" t="s">
        <v>112</v>
      </c>
      <c r="C30" s="141">
        <v>1101060015</v>
      </c>
      <c r="D30" s="170" t="s">
        <v>140</v>
      </c>
      <c r="E30" s="263">
        <v>5400</v>
      </c>
      <c r="F30" s="264"/>
      <c r="G30" s="255">
        <v>5400</v>
      </c>
      <c r="H30" s="324"/>
      <c r="I30" s="172">
        <v>39076</v>
      </c>
      <c r="J30" s="323" t="s">
        <v>141</v>
      </c>
      <c r="K30" s="258"/>
      <c r="L30" s="259"/>
    </row>
    <row r="31" spans="1:12" ht="28">
      <c r="A31" s="5" t="s">
        <v>74</v>
      </c>
      <c r="B31" s="141" t="s">
        <v>112</v>
      </c>
      <c r="C31" s="141">
        <v>1101060014</v>
      </c>
      <c r="D31" s="170" t="s">
        <v>140</v>
      </c>
      <c r="E31" s="263">
        <v>5400</v>
      </c>
      <c r="F31" s="264"/>
      <c r="G31" s="255">
        <v>5400</v>
      </c>
      <c r="H31" s="324"/>
      <c r="I31" s="172">
        <v>39076</v>
      </c>
      <c r="J31" s="323" t="s">
        <v>141</v>
      </c>
      <c r="K31" s="258"/>
      <c r="L31" s="259"/>
    </row>
    <row r="32" spans="1:12" ht="28">
      <c r="A32" s="5" t="s">
        <v>75</v>
      </c>
      <c r="B32" s="141" t="s">
        <v>113</v>
      </c>
      <c r="C32" s="141">
        <v>1101060020</v>
      </c>
      <c r="D32" s="170" t="s">
        <v>140</v>
      </c>
      <c r="E32" s="263">
        <v>3132</v>
      </c>
      <c r="F32" s="264"/>
      <c r="G32" s="255">
        <v>3132</v>
      </c>
      <c r="H32" s="324"/>
      <c r="I32" s="172">
        <v>39076</v>
      </c>
      <c r="J32" s="323" t="s">
        <v>141</v>
      </c>
      <c r="K32" s="258"/>
      <c r="L32" s="259"/>
    </row>
    <row r="33" spans="1:12" ht="42">
      <c r="A33" s="5" t="s">
        <v>76</v>
      </c>
      <c r="B33" s="141" t="s">
        <v>114</v>
      </c>
      <c r="C33" s="141">
        <v>1101060077</v>
      </c>
      <c r="D33" s="170" t="s">
        <v>140</v>
      </c>
      <c r="E33" s="263">
        <v>6582</v>
      </c>
      <c r="F33" s="264"/>
      <c r="G33" s="255">
        <v>6582</v>
      </c>
      <c r="H33" s="324"/>
      <c r="I33" s="172">
        <v>40434</v>
      </c>
      <c r="J33" s="323" t="s">
        <v>162</v>
      </c>
      <c r="K33" s="258"/>
      <c r="L33" s="259"/>
    </row>
    <row r="34" spans="1:12" ht="56">
      <c r="A34" s="5" t="s">
        <v>77</v>
      </c>
      <c r="B34" s="141" t="s">
        <v>115</v>
      </c>
      <c r="C34" s="141">
        <v>1101060080</v>
      </c>
      <c r="D34" s="170" t="s">
        <v>140</v>
      </c>
      <c r="E34" s="263">
        <v>12760</v>
      </c>
      <c r="F34" s="264"/>
      <c r="G34" s="255">
        <v>12760</v>
      </c>
      <c r="H34" s="324"/>
      <c r="I34" s="172">
        <v>40434</v>
      </c>
      <c r="J34" s="323" t="s">
        <v>163</v>
      </c>
      <c r="K34" s="258"/>
      <c r="L34" s="259"/>
    </row>
    <row r="35" spans="1:12" ht="28">
      <c r="A35" s="5" t="s">
        <v>78</v>
      </c>
      <c r="B35" s="141" t="s">
        <v>116</v>
      </c>
      <c r="C35" s="141">
        <v>1101060009</v>
      </c>
      <c r="D35" s="170" t="s">
        <v>140</v>
      </c>
      <c r="E35" s="263">
        <v>3186</v>
      </c>
      <c r="F35" s="264"/>
      <c r="G35" s="255">
        <v>3186</v>
      </c>
      <c r="H35" s="324"/>
      <c r="I35" s="172">
        <v>39430</v>
      </c>
      <c r="J35" s="323" t="s">
        <v>164</v>
      </c>
      <c r="K35" s="258"/>
      <c r="L35" s="259"/>
    </row>
    <row r="36" spans="1:12" ht="28">
      <c r="A36" s="5" t="s">
        <v>79</v>
      </c>
      <c r="B36" s="141" t="s">
        <v>117</v>
      </c>
      <c r="C36" s="141">
        <v>1101060019</v>
      </c>
      <c r="D36" s="170" t="s">
        <v>140</v>
      </c>
      <c r="E36" s="263">
        <v>7020</v>
      </c>
      <c r="F36" s="264"/>
      <c r="G36" s="255">
        <v>7020</v>
      </c>
      <c r="H36" s="324"/>
      <c r="I36" s="172">
        <v>39430</v>
      </c>
      <c r="J36" s="323" t="s">
        <v>164</v>
      </c>
      <c r="K36" s="258"/>
      <c r="L36" s="259"/>
    </row>
    <row r="37" spans="1:12" ht="42">
      <c r="A37" s="5" t="s">
        <v>80</v>
      </c>
      <c r="B37" s="141" t="s">
        <v>118</v>
      </c>
      <c r="C37" s="141">
        <v>1101060017</v>
      </c>
      <c r="D37" s="170" t="s">
        <v>140</v>
      </c>
      <c r="E37" s="263">
        <v>7884</v>
      </c>
      <c r="F37" s="264"/>
      <c r="G37" s="255">
        <v>7884</v>
      </c>
      <c r="H37" s="324"/>
      <c r="I37" s="172">
        <v>39430</v>
      </c>
      <c r="J37" s="323" t="s">
        <v>164</v>
      </c>
      <c r="K37" s="258"/>
      <c r="L37" s="259"/>
    </row>
    <row r="38" spans="1:12" ht="42">
      <c r="A38" s="5" t="s">
        <v>81</v>
      </c>
      <c r="B38" s="141" t="s">
        <v>119</v>
      </c>
      <c r="C38" s="141">
        <v>1101060018</v>
      </c>
      <c r="D38" s="170" t="s">
        <v>140</v>
      </c>
      <c r="E38" s="263">
        <v>7884</v>
      </c>
      <c r="F38" s="264"/>
      <c r="G38" s="255">
        <v>7884</v>
      </c>
      <c r="H38" s="324"/>
      <c r="I38" s="172">
        <v>39430</v>
      </c>
      <c r="J38" s="323" t="s">
        <v>164</v>
      </c>
      <c r="K38" s="258"/>
      <c r="L38" s="259"/>
    </row>
    <row r="39" spans="1:12" ht="42">
      <c r="A39" s="5" t="s">
        <v>82</v>
      </c>
      <c r="B39" s="141" t="s">
        <v>120</v>
      </c>
      <c r="C39" s="141">
        <v>1101060078</v>
      </c>
      <c r="D39" s="170" t="s">
        <v>140</v>
      </c>
      <c r="E39" s="263">
        <v>6120</v>
      </c>
      <c r="F39" s="264"/>
      <c r="G39" s="255">
        <v>6120</v>
      </c>
      <c r="H39" s="324"/>
      <c r="I39" s="172">
        <v>40434</v>
      </c>
      <c r="J39" s="323" t="s">
        <v>165</v>
      </c>
      <c r="K39" s="258"/>
      <c r="L39" s="259"/>
    </row>
    <row r="40" spans="1:12" ht="50.5" customHeight="1">
      <c r="A40" s="5" t="s">
        <v>83</v>
      </c>
      <c r="B40" s="192" t="s">
        <v>1048</v>
      </c>
      <c r="C40" s="193" t="s">
        <v>1052</v>
      </c>
      <c r="D40" s="191" t="s">
        <v>140</v>
      </c>
      <c r="E40" s="253">
        <v>6900</v>
      </c>
      <c r="F40" s="254"/>
      <c r="G40" s="255">
        <v>6900</v>
      </c>
      <c r="H40" s="256"/>
      <c r="I40" s="194">
        <v>43088</v>
      </c>
      <c r="J40" s="257" t="s">
        <v>1053</v>
      </c>
      <c r="K40" s="258"/>
      <c r="L40" s="259"/>
    </row>
    <row r="41" spans="1:12" ht="61" customHeight="1">
      <c r="A41" s="5" t="s">
        <v>84</v>
      </c>
      <c r="B41" s="192" t="s">
        <v>1049</v>
      </c>
      <c r="C41" s="193" t="s">
        <v>1050</v>
      </c>
      <c r="D41" s="15" t="s">
        <v>140</v>
      </c>
      <c r="E41" s="253">
        <v>16407.71</v>
      </c>
      <c r="F41" s="254"/>
      <c r="G41" s="255">
        <v>16407.71</v>
      </c>
      <c r="H41" s="256"/>
      <c r="I41" s="194">
        <v>43077</v>
      </c>
      <c r="J41" s="257" t="s">
        <v>1051</v>
      </c>
      <c r="K41" s="258"/>
      <c r="L41" s="259"/>
    </row>
    <row r="42" spans="1:12" ht="56.5" customHeight="1">
      <c r="A42" s="5" t="s">
        <v>85</v>
      </c>
      <c r="B42" s="192" t="s">
        <v>1054</v>
      </c>
      <c r="C42" s="193" t="s">
        <v>1055</v>
      </c>
      <c r="D42" s="15" t="s">
        <v>140</v>
      </c>
      <c r="E42" s="253">
        <v>17300</v>
      </c>
      <c r="F42" s="254"/>
      <c r="G42" s="255">
        <v>17300</v>
      </c>
      <c r="H42" s="256"/>
      <c r="I42" s="194">
        <v>43077</v>
      </c>
      <c r="J42" s="257" t="s">
        <v>1056</v>
      </c>
      <c r="K42" s="258"/>
      <c r="L42" s="259"/>
    </row>
    <row r="43" spans="1:12" ht="56.5" customHeight="1">
      <c r="A43" s="5" t="s">
        <v>86</v>
      </c>
      <c r="B43" s="192" t="s">
        <v>1057</v>
      </c>
      <c r="C43" s="193" t="s">
        <v>1058</v>
      </c>
      <c r="D43" s="15" t="s">
        <v>1072</v>
      </c>
      <c r="E43" s="253">
        <v>40000</v>
      </c>
      <c r="F43" s="254"/>
      <c r="G43" s="255">
        <v>40000</v>
      </c>
      <c r="H43" s="256"/>
      <c r="I43" s="194">
        <v>43082</v>
      </c>
      <c r="J43" s="257" t="s">
        <v>1059</v>
      </c>
      <c r="K43" s="258"/>
      <c r="L43" s="259"/>
    </row>
    <row r="44" spans="1:12" ht="56.5" customHeight="1">
      <c r="A44" s="5" t="s">
        <v>87</v>
      </c>
      <c r="B44" s="192" t="s">
        <v>1060</v>
      </c>
      <c r="C44" s="193" t="s">
        <v>1061</v>
      </c>
      <c r="D44" s="15" t="s">
        <v>1072</v>
      </c>
      <c r="E44" s="253">
        <v>29000</v>
      </c>
      <c r="F44" s="254"/>
      <c r="G44" s="255">
        <v>29000</v>
      </c>
      <c r="H44" s="256"/>
      <c r="I44" s="194">
        <v>43082</v>
      </c>
      <c r="J44" s="257" t="s">
        <v>1059</v>
      </c>
      <c r="K44" s="258"/>
      <c r="L44" s="259"/>
    </row>
    <row r="45" spans="1:12" ht="56.5" customHeight="1">
      <c r="A45" s="5" t="s">
        <v>1019</v>
      </c>
      <c r="B45" s="192" t="s">
        <v>1062</v>
      </c>
      <c r="C45" s="193" t="s">
        <v>1063</v>
      </c>
      <c r="D45" s="15" t="s">
        <v>1072</v>
      </c>
      <c r="E45" s="253">
        <v>30000</v>
      </c>
      <c r="F45" s="254"/>
      <c r="G45" s="255">
        <v>30000</v>
      </c>
      <c r="H45" s="256"/>
      <c r="I45" s="194">
        <v>43082</v>
      </c>
      <c r="J45" s="257" t="s">
        <v>1059</v>
      </c>
      <c r="K45" s="258"/>
      <c r="L45" s="259"/>
    </row>
    <row r="46" spans="1:12" ht="56.5" customHeight="1">
      <c r="A46" s="5" t="s">
        <v>1020</v>
      </c>
      <c r="B46" s="192" t="s">
        <v>1068</v>
      </c>
      <c r="C46" s="193" t="s">
        <v>1064</v>
      </c>
      <c r="D46" s="15" t="s">
        <v>1072</v>
      </c>
      <c r="E46" s="253">
        <v>29000</v>
      </c>
      <c r="F46" s="254"/>
      <c r="G46" s="255">
        <v>29000</v>
      </c>
      <c r="H46" s="256"/>
      <c r="I46" s="194">
        <v>43083</v>
      </c>
      <c r="J46" s="257" t="s">
        <v>1067</v>
      </c>
      <c r="K46" s="258"/>
      <c r="L46" s="259"/>
    </row>
    <row r="47" spans="1:12" ht="56.5" customHeight="1">
      <c r="A47" s="5" t="s">
        <v>88</v>
      </c>
      <c r="B47" s="192" t="s">
        <v>1069</v>
      </c>
      <c r="C47" s="193" t="s">
        <v>1065</v>
      </c>
      <c r="D47" s="15" t="s">
        <v>1072</v>
      </c>
      <c r="E47" s="253">
        <v>29000</v>
      </c>
      <c r="F47" s="254"/>
      <c r="G47" s="255">
        <v>29000</v>
      </c>
      <c r="H47" s="256"/>
      <c r="I47" s="194">
        <v>43083</v>
      </c>
      <c r="J47" s="257" t="s">
        <v>1067</v>
      </c>
      <c r="K47" s="258"/>
      <c r="L47" s="259"/>
    </row>
    <row r="48" spans="1:12" ht="50.5" customHeight="1">
      <c r="A48" s="5" t="s">
        <v>1021</v>
      </c>
      <c r="B48" s="192" t="s">
        <v>1070</v>
      </c>
      <c r="C48" s="193" t="s">
        <v>1066</v>
      </c>
      <c r="D48" s="15" t="s">
        <v>1072</v>
      </c>
      <c r="E48" s="253">
        <v>28000</v>
      </c>
      <c r="F48" s="254"/>
      <c r="G48" s="255">
        <v>28000</v>
      </c>
      <c r="H48" s="256"/>
      <c r="I48" s="194">
        <v>43083</v>
      </c>
      <c r="J48" s="257" t="s">
        <v>1067</v>
      </c>
      <c r="K48" s="258"/>
      <c r="L48" s="259"/>
    </row>
    <row r="49" spans="1:12" ht="50.5" customHeight="1">
      <c r="A49" s="5" t="s">
        <v>89</v>
      </c>
      <c r="B49" s="167" t="s">
        <v>92</v>
      </c>
      <c r="C49" s="193" t="s">
        <v>139</v>
      </c>
      <c r="D49" s="15" t="s">
        <v>1071</v>
      </c>
      <c r="E49" s="253">
        <v>65000</v>
      </c>
      <c r="F49" s="254"/>
      <c r="G49" s="255">
        <v>26722.21</v>
      </c>
      <c r="H49" s="256"/>
      <c r="I49" s="194">
        <v>41389</v>
      </c>
      <c r="J49" s="257" t="s">
        <v>1073</v>
      </c>
      <c r="K49" s="258"/>
      <c r="L49" s="259"/>
    </row>
    <row r="50" spans="1:12" ht="56" customHeight="1">
      <c r="A50" s="5" t="s">
        <v>1022</v>
      </c>
      <c r="B50" s="167" t="s">
        <v>92</v>
      </c>
      <c r="C50" s="193" t="s">
        <v>138</v>
      </c>
      <c r="D50" s="15" t="s">
        <v>1071</v>
      </c>
      <c r="E50" s="253">
        <v>99000</v>
      </c>
      <c r="F50" s="254"/>
      <c r="G50" s="255">
        <v>27225</v>
      </c>
      <c r="H50" s="256"/>
      <c r="I50" s="194">
        <v>42640</v>
      </c>
      <c r="J50" s="257" t="s">
        <v>1074</v>
      </c>
      <c r="K50" s="258"/>
      <c r="L50" s="259"/>
    </row>
    <row r="51" spans="1:12" ht="67.5" customHeight="1">
      <c r="A51" s="5" t="s">
        <v>1134</v>
      </c>
      <c r="B51" s="167" t="s">
        <v>56</v>
      </c>
      <c r="C51" s="193" t="s">
        <v>57</v>
      </c>
      <c r="D51" s="15" t="s">
        <v>15</v>
      </c>
      <c r="E51" s="253">
        <v>20616.740000000002</v>
      </c>
      <c r="F51" s="254"/>
      <c r="G51" s="255">
        <v>20616.740000000002</v>
      </c>
      <c r="H51" s="256"/>
      <c r="I51" s="194">
        <v>42108</v>
      </c>
      <c r="J51" s="257" t="s">
        <v>168</v>
      </c>
      <c r="K51" s="258"/>
      <c r="L51" s="259"/>
    </row>
    <row r="52" spans="1:12" ht="71" customHeight="1">
      <c r="A52" s="5" t="s">
        <v>1135</v>
      </c>
      <c r="B52" s="167" t="s">
        <v>56</v>
      </c>
      <c r="C52" s="193" t="s">
        <v>58</v>
      </c>
      <c r="D52" s="15" t="s">
        <v>15</v>
      </c>
      <c r="E52" s="253">
        <v>20616.740000000002</v>
      </c>
      <c r="F52" s="254"/>
      <c r="G52" s="255">
        <v>20616.740000000002</v>
      </c>
      <c r="H52" s="256"/>
      <c r="I52" s="194">
        <v>42108</v>
      </c>
      <c r="J52" s="257" t="s">
        <v>168</v>
      </c>
      <c r="K52" s="258"/>
      <c r="L52" s="259"/>
    </row>
    <row r="53" spans="1:12" ht="70.5" customHeight="1">
      <c r="A53" s="5" t="s">
        <v>1136</v>
      </c>
      <c r="B53" s="167" t="s">
        <v>56</v>
      </c>
      <c r="C53" s="193" t="s">
        <v>59</v>
      </c>
      <c r="D53" s="15" t="s">
        <v>15</v>
      </c>
      <c r="E53" s="253">
        <v>20616.740000000002</v>
      </c>
      <c r="F53" s="254"/>
      <c r="G53" s="255">
        <v>20616.740000000002</v>
      </c>
      <c r="H53" s="256"/>
      <c r="I53" s="194">
        <v>42108</v>
      </c>
      <c r="J53" s="257" t="s">
        <v>168</v>
      </c>
      <c r="K53" s="258"/>
      <c r="L53" s="259"/>
    </row>
    <row r="54" spans="1:12" ht="66" customHeight="1">
      <c r="A54" s="5" t="s">
        <v>1137</v>
      </c>
      <c r="B54" s="167" t="s">
        <v>56</v>
      </c>
      <c r="C54" s="193" t="s">
        <v>60</v>
      </c>
      <c r="D54" s="15" t="s">
        <v>15</v>
      </c>
      <c r="E54" s="253">
        <v>20616.740000000002</v>
      </c>
      <c r="F54" s="254"/>
      <c r="G54" s="255">
        <v>20616.740000000002</v>
      </c>
      <c r="H54" s="256"/>
      <c r="I54" s="194">
        <v>42108</v>
      </c>
      <c r="J54" s="257" t="s">
        <v>168</v>
      </c>
      <c r="K54" s="258"/>
      <c r="L54" s="259"/>
    </row>
    <row r="55" spans="1:12" ht="68.5" customHeight="1">
      <c r="A55" s="5" t="s">
        <v>1138</v>
      </c>
      <c r="B55" s="167" t="s">
        <v>56</v>
      </c>
      <c r="C55" s="193" t="s">
        <v>61</v>
      </c>
      <c r="D55" s="15" t="s">
        <v>15</v>
      </c>
      <c r="E55" s="253">
        <v>20616.740000000002</v>
      </c>
      <c r="F55" s="254"/>
      <c r="G55" s="255">
        <v>20616.740000000002</v>
      </c>
      <c r="H55" s="256"/>
      <c r="I55" s="194">
        <v>42108</v>
      </c>
      <c r="J55" s="257" t="s">
        <v>168</v>
      </c>
      <c r="K55" s="258"/>
      <c r="L55" s="259"/>
    </row>
    <row r="56" spans="1:12" ht="198.5" customHeight="1">
      <c r="A56" s="5" t="s">
        <v>1142</v>
      </c>
      <c r="B56" s="192" t="s">
        <v>1139</v>
      </c>
      <c r="C56" s="193" t="s">
        <v>1140</v>
      </c>
      <c r="D56" s="15" t="s">
        <v>15</v>
      </c>
      <c r="E56" s="253">
        <v>38200</v>
      </c>
      <c r="F56" s="254"/>
      <c r="G56" s="255">
        <v>38200</v>
      </c>
      <c r="H56" s="256"/>
      <c r="I56" s="194">
        <v>43390</v>
      </c>
      <c r="J56" s="257" t="s">
        <v>1141</v>
      </c>
      <c r="K56" s="258"/>
      <c r="L56" s="259"/>
    </row>
    <row r="57" spans="1:12" ht="60.5" customHeight="1">
      <c r="A57" s="5" t="s">
        <v>1148</v>
      </c>
      <c r="B57" s="192" t="s">
        <v>1143</v>
      </c>
      <c r="C57" s="193" t="s">
        <v>1144</v>
      </c>
      <c r="D57" s="15" t="s">
        <v>758</v>
      </c>
      <c r="E57" s="253">
        <v>114742.44</v>
      </c>
      <c r="F57" s="254"/>
      <c r="G57" s="255">
        <v>6693.33</v>
      </c>
      <c r="H57" s="256"/>
      <c r="I57" s="194">
        <v>43406</v>
      </c>
      <c r="J57" s="257" t="s">
        <v>1147</v>
      </c>
      <c r="K57" s="258"/>
      <c r="L57" s="259"/>
    </row>
    <row r="58" spans="1:12" ht="59" customHeight="1">
      <c r="A58" s="5" t="s">
        <v>1149</v>
      </c>
      <c r="B58" s="192" t="s">
        <v>1151</v>
      </c>
      <c r="C58" s="193" t="s">
        <v>1153</v>
      </c>
      <c r="D58" s="15" t="s">
        <v>1145</v>
      </c>
      <c r="E58" s="253">
        <v>103104.2</v>
      </c>
      <c r="F58" s="254"/>
      <c r="G58" s="255">
        <v>6014.4</v>
      </c>
      <c r="H58" s="256"/>
      <c r="I58" s="194">
        <v>43406</v>
      </c>
      <c r="J58" s="257" t="s">
        <v>1147</v>
      </c>
      <c r="K58" s="258"/>
      <c r="L58" s="259"/>
    </row>
    <row r="59" spans="1:12" ht="62" customHeight="1">
      <c r="A59" s="5" t="s">
        <v>1150</v>
      </c>
      <c r="B59" s="192" t="s">
        <v>1152</v>
      </c>
      <c r="C59" s="193" t="s">
        <v>1154</v>
      </c>
      <c r="D59" s="15" t="s">
        <v>1146</v>
      </c>
      <c r="E59" s="253">
        <v>114742.44</v>
      </c>
      <c r="F59" s="254"/>
      <c r="G59" s="255">
        <v>6693.33</v>
      </c>
      <c r="H59" s="256"/>
      <c r="I59" s="194">
        <v>43406</v>
      </c>
      <c r="J59" s="257" t="s">
        <v>1147</v>
      </c>
      <c r="K59" s="258"/>
      <c r="L59" s="259"/>
    </row>
    <row r="60" spans="1:12" ht="62" customHeight="1">
      <c r="A60" s="5" t="s">
        <v>1168</v>
      </c>
      <c r="B60" s="167" t="s">
        <v>1169</v>
      </c>
      <c r="C60" s="193" t="s">
        <v>1170</v>
      </c>
      <c r="D60" s="15" t="s">
        <v>1171</v>
      </c>
      <c r="E60" s="253">
        <v>19500</v>
      </c>
      <c r="F60" s="254"/>
      <c r="G60" s="255">
        <v>19500</v>
      </c>
      <c r="H60" s="256"/>
      <c r="I60" s="194">
        <v>43515</v>
      </c>
      <c r="J60" s="257" t="s">
        <v>1172</v>
      </c>
      <c r="K60" s="258"/>
      <c r="L60" s="259"/>
    </row>
    <row r="61" spans="1:12" ht="62" customHeight="1">
      <c r="A61" s="5" t="s">
        <v>1173</v>
      </c>
      <c r="B61" s="167" t="s">
        <v>1174</v>
      </c>
      <c r="C61" s="167" t="s">
        <v>1175</v>
      </c>
      <c r="D61" s="216" t="s">
        <v>1171</v>
      </c>
      <c r="E61" s="261">
        <v>17990</v>
      </c>
      <c r="F61" s="261"/>
      <c r="G61" s="262">
        <v>17990</v>
      </c>
      <c r="H61" s="262"/>
      <c r="I61" s="176">
        <v>43501</v>
      </c>
      <c r="J61" s="268" t="s">
        <v>1200</v>
      </c>
      <c r="K61" s="268"/>
      <c r="L61" s="268"/>
    </row>
    <row r="62" spans="1:12" ht="62" customHeight="1">
      <c r="A62" s="5" t="s">
        <v>1176</v>
      </c>
      <c r="B62" s="167" t="s">
        <v>1177</v>
      </c>
      <c r="C62" s="167" t="s">
        <v>1178</v>
      </c>
      <c r="D62" s="216" t="s">
        <v>1184</v>
      </c>
      <c r="E62" s="261">
        <v>18900</v>
      </c>
      <c r="F62" s="261"/>
      <c r="G62" s="262">
        <v>18900</v>
      </c>
      <c r="H62" s="262"/>
      <c r="I62" s="176">
        <v>43525</v>
      </c>
      <c r="J62" s="268" t="s">
        <v>1185</v>
      </c>
      <c r="K62" s="268"/>
      <c r="L62" s="268"/>
    </row>
    <row r="63" spans="1:12" ht="62" customHeight="1">
      <c r="A63" s="5" t="s">
        <v>1179</v>
      </c>
      <c r="B63" s="167" t="s">
        <v>1180</v>
      </c>
      <c r="C63" s="167" t="s">
        <v>1181</v>
      </c>
      <c r="D63" s="216" t="s">
        <v>1184</v>
      </c>
      <c r="E63" s="261">
        <v>11890</v>
      </c>
      <c r="F63" s="261"/>
      <c r="G63" s="262">
        <v>11890</v>
      </c>
      <c r="H63" s="262"/>
      <c r="I63" s="176">
        <v>43525</v>
      </c>
      <c r="J63" s="268" t="s">
        <v>1185</v>
      </c>
      <c r="K63" s="268"/>
      <c r="L63" s="268"/>
    </row>
    <row r="64" spans="1:12" ht="62" customHeight="1">
      <c r="A64" s="5" t="s">
        <v>1186</v>
      </c>
      <c r="B64" s="167" t="s">
        <v>1182</v>
      </c>
      <c r="C64" s="167" t="s">
        <v>1183</v>
      </c>
      <c r="D64" s="216" t="s">
        <v>1184</v>
      </c>
      <c r="E64" s="261">
        <v>49250</v>
      </c>
      <c r="F64" s="261"/>
      <c r="G64" s="262">
        <v>49250</v>
      </c>
      <c r="H64" s="262"/>
      <c r="I64" s="176">
        <v>43525</v>
      </c>
      <c r="J64" s="268" t="s">
        <v>1185</v>
      </c>
      <c r="K64" s="268"/>
      <c r="L64" s="268"/>
    </row>
    <row r="65" spans="1:12" ht="62" customHeight="1">
      <c r="A65" s="5" t="s">
        <v>1187</v>
      </c>
      <c r="B65" s="167" t="s">
        <v>1188</v>
      </c>
      <c r="C65" s="167" t="s">
        <v>1189</v>
      </c>
      <c r="D65" s="216" t="s">
        <v>1190</v>
      </c>
      <c r="E65" s="261">
        <v>38200</v>
      </c>
      <c r="F65" s="261"/>
      <c r="G65" s="262">
        <v>38200</v>
      </c>
      <c r="H65" s="262"/>
      <c r="I65" s="176">
        <v>43503</v>
      </c>
      <c r="J65" s="268" t="s">
        <v>1199</v>
      </c>
      <c r="K65" s="268"/>
      <c r="L65" s="268"/>
    </row>
    <row r="66" spans="1:12" ht="93.5" customHeight="1">
      <c r="A66" s="5" t="s">
        <v>1191</v>
      </c>
      <c r="B66" s="167" t="s">
        <v>1192</v>
      </c>
      <c r="C66" s="167" t="s">
        <v>1193</v>
      </c>
      <c r="D66" s="216" t="s">
        <v>1171</v>
      </c>
      <c r="E66" s="261">
        <v>8748</v>
      </c>
      <c r="F66" s="261"/>
      <c r="G66" s="262">
        <v>8748</v>
      </c>
      <c r="H66" s="262"/>
      <c r="I66" s="176">
        <v>43460</v>
      </c>
      <c r="J66" s="268" t="s">
        <v>1194</v>
      </c>
      <c r="K66" s="268"/>
      <c r="L66" s="268"/>
    </row>
    <row r="67" spans="1:12" ht="28.5" customHeight="1">
      <c r="A67" s="325" t="s">
        <v>11</v>
      </c>
      <c r="B67" s="326"/>
      <c r="C67" s="177"/>
      <c r="D67" s="177"/>
      <c r="E67" s="325">
        <f>SUM(E5:E66)</f>
        <v>1575065.2199999997</v>
      </c>
      <c r="F67" s="326"/>
      <c r="G67" s="281">
        <f>SUM(G5:G66)</f>
        <v>1078541.08</v>
      </c>
      <c r="H67" s="282"/>
      <c r="I67" s="177"/>
      <c r="J67" s="328"/>
      <c r="K67" s="329"/>
      <c r="L67" s="330"/>
    </row>
    <row r="68" spans="1:12" ht="40.5" customHeight="1">
      <c r="A68" s="320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2"/>
    </row>
    <row r="69" spans="1:12" ht="33.5" customHeight="1">
      <c r="A69" s="309" t="s">
        <v>1040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</row>
    <row r="70" spans="1:12" ht="42">
      <c r="A70" s="85" t="s">
        <v>63</v>
      </c>
      <c r="B70" s="85" t="s">
        <v>12</v>
      </c>
      <c r="C70" s="85" t="s">
        <v>2</v>
      </c>
      <c r="D70" s="85" t="s">
        <v>3</v>
      </c>
      <c r="E70" s="257" t="s">
        <v>91</v>
      </c>
      <c r="F70" s="259"/>
      <c r="G70" s="257" t="s">
        <v>90</v>
      </c>
      <c r="H70" s="259"/>
      <c r="I70" s="18" t="s">
        <v>7</v>
      </c>
      <c r="J70" s="268" t="s">
        <v>9</v>
      </c>
      <c r="K70" s="268"/>
      <c r="L70" s="268"/>
    </row>
    <row r="71" spans="1:12">
      <c r="A71" s="5" t="s">
        <v>13</v>
      </c>
      <c r="B71" s="85">
        <v>2</v>
      </c>
      <c r="C71" s="85">
        <v>3</v>
      </c>
      <c r="D71" s="85">
        <v>4</v>
      </c>
      <c r="E71" s="257">
        <v>5</v>
      </c>
      <c r="F71" s="259"/>
      <c r="G71" s="257">
        <v>6</v>
      </c>
      <c r="H71" s="259"/>
      <c r="I71" s="85">
        <v>7</v>
      </c>
      <c r="J71" s="268">
        <v>8</v>
      </c>
      <c r="K71" s="268"/>
      <c r="L71" s="268"/>
    </row>
    <row r="72" spans="1:12" ht="50.5" customHeight="1">
      <c r="A72" s="90" t="s">
        <v>170</v>
      </c>
      <c r="B72" s="91" t="s">
        <v>311</v>
      </c>
      <c r="C72" s="92" t="s">
        <v>413</v>
      </c>
      <c r="D72" s="89" t="s">
        <v>485</v>
      </c>
      <c r="E72" s="267">
        <v>4000</v>
      </c>
      <c r="F72" s="267"/>
      <c r="G72" s="267">
        <v>4000</v>
      </c>
      <c r="H72" s="267"/>
      <c r="I72" s="93">
        <v>39443</v>
      </c>
      <c r="J72" s="302" t="s">
        <v>494</v>
      </c>
      <c r="K72" s="302"/>
      <c r="L72" s="302"/>
    </row>
    <row r="73" spans="1:12" ht="52" customHeight="1">
      <c r="A73" s="90" t="s">
        <v>203</v>
      </c>
      <c r="B73" s="91" t="s">
        <v>312</v>
      </c>
      <c r="C73" s="92" t="s">
        <v>414</v>
      </c>
      <c r="D73" s="89" t="s">
        <v>485</v>
      </c>
      <c r="E73" s="267">
        <v>7800</v>
      </c>
      <c r="F73" s="267"/>
      <c r="G73" s="267">
        <v>7800</v>
      </c>
      <c r="H73" s="267"/>
      <c r="I73" s="93">
        <v>39443</v>
      </c>
      <c r="J73" s="302" t="s">
        <v>494</v>
      </c>
      <c r="K73" s="302"/>
      <c r="L73" s="302"/>
    </row>
    <row r="74" spans="1:12" ht="42.5">
      <c r="A74" s="90" t="s">
        <v>204</v>
      </c>
      <c r="B74" s="91" t="s">
        <v>313</v>
      </c>
      <c r="C74" s="92" t="s">
        <v>415</v>
      </c>
      <c r="D74" s="89" t="s">
        <v>485</v>
      </c>
      <c r="E74" s="267">
        <v>8823</v>
      </c>
      <c r="F74" s="267"/>
      <c r="G74" s="267">
        <v>8823</v>
      </c>
      <c r="H74" s="267"/>
      <c r="I74" s="93">
        <v>38832</v>
      </c>
      <c r="J74" s="302" t="s">
        <v>495</v>
      </c>
      <c r="K74" s="302"/>
      <c r="L74" s="302"/>
    </row>
    <row r="75" spans="1:12" ht="42.5">
      <c r="A75" s="90" t="s">
        <v>205</v>
      </c>
      <c r="B75" s="91" t="s">
        <v>314</v>
      </c>
      <c r="C75" s="92" t="s">
        <v>416</v>
      </c>
      <c r="D75" s="89" t="s">
        <v>485</v>
      </c>
      <c r="E75" s="267">
        <v>4455</v>
      </c>
      <c r="F75" s="267"/>
      <c r="G75" s="267">
        <v>4455</v>
      </c>
      <c r="H75" s="267"/>
      <c r="I75" s="93">
        <v>39398</v>
      </c>
      <c r="J75" s="302" t="s">
        <v>498</v>
      </c>
      <c r="K75" s="302"/>
      <c r="L75" s="302"/>
    </row>
    <row r="76" spans="1:12" ht="42.5">
      <c r="A76" s="90" t="s">
        <v>206</v>
      </c>
      <c r="B76" s="91" t="s">
        <v>315</v>
      </c>
      <c r="C76" s="92" t="s">
        <v>417</v>
      </c>
      <c r="D76" s="89" t="s">
        <v>485</v>
      </c>
      <c r="E76" s="267">
        <v>6630</v>
      </c>
      <c r="F76" s="267"/>
      <c r="G76" s="267">
        <v>6630</v>
      </c>
      <c r="H76" s="267"/>
      <c r="I76" s="93">
        <v>38895</v>
      </c>
      <c r="J76" s="302" t="s">
        <v>499</v>
      </c>
      <c r="K76" s="302"/>
      <c r="L76" s="302"/>
    </row>
    <row r="77" spans="1:12" ht="42.5">
      <c r="A77" s="90" t="s">
        <v>207</v>
      </c>
      <c r="B77" s="91" t="s">
        <v>316</v>
      </c>
      <c r="C77" s="92">
        <v>201380014</v>
      </c>
      <c r="D77" s="89" t="s">
        <v>485</v>
      </c>
      <c r="E77" s="267">
        <v>7404.6</v>
      </c>
      <c r="F77" s="267"/>
      <c r="G77" s="267">
        <v>7404.6</v>
      </c>
      <c r="H77" s="267"/>
      <c r="I77" s="93">
        <v>31048</v>
      </c>
      <c r="J77" s="302" t="s">
        <v>500</v>
      </c>
      <c r="K77" s="302"/>
      <c r="L77" s="302"/>
    </row>
    <row r="78" spans="1:12" ht="52.5" customHeight="1">
      <c r="A78" s="90" t="s">
        <v>208</v>
      </c>
      <c r="B78" s="91" t="s">
        <v>317</v>
      </c>
      <c r="C78" s="92">
        <v>101040013</v>
      </c>
      <c r="D78" s="89" t="s">
        <v>485</v>
      </c>
      <c r="E78" s="267">
        <v>29160</v>
      </c>
      <c r="F78" s="267"/>
      <c r="G78" s="318">
        <v>29160</v>
      </c>
      <c r="H78" s="318"/>
      <c r="I78" s="93">
        <v>39799</v>
      </c>
      <c r="J78" s="302" t="s">
        <v>501</v>
      </c>
      <c r="K78" s="302"/>
      <c r="L78" s="302"/>
    </row>
    <row r="79" spans="1:12" ht="42.5">
      <c r="A79" s="90" t="s">
        <v>209</v>
      </c>
      <c r="B79" s="91" t="s">
        <v>318</v>
      </c>
      <c r="C79" s="92" t="s">
        <v>418</v>
      </c>
      <c r="D79" s="89" t="s">
        <v>485</v>
      </c>
      <c r="E79" s="267">
        <v>6200</v>
      </c>
      <c r="F79" s="267"/>
      <c r="G79" s="318">
        <v>6200</v>
      </c>
      <c r="H79" s="318"/>
      <c r="I79" s="93">
        <v>39200</v>
      </c>
      <c r="J79" s="302" t="s">
        <v>502</v>
      </c>
      <c r="K79" s="302"/>
      <c r="L79" s="302"/>
    </row>
    <row r="80" spans="1:12" ht="42.5">
      <c r="A80" s="90" t="s">
        <v>210</v>
      </c>
      <c r="B80" s="91" t="s">
        <v>319</v>
      </c>
      <c r="C80" s="92" t="s">
        <v>419</v>
      </c>
      <c r="D80" s="89" t="s">
        <v>485</v>
      </c>
      <c r="E80" s="267">
        <v>55008.18</v>
      </c>
      <c r="F80" s="267"/>
      <c r="G80" s="318">
        <v>55008.18</v>
      </c>
      <c r="H80" s="318"/>
      <c r="I80" s="93">
        <v>34029</v>
      </c>
      <c r="J80" s="302" t="s">
        <v>503</v>
      </c>
      <c r="K80" s="302"/>
      <c r="L80" s="302"/>
    </row>
    <row r="81" spans="1:12" ht="42.5">
      <c r="A81" s="90" t="s">
        <v>211</v>
      </c>
      <c r="B81" s="91" t="s">
        <v>320</v>
      </c>
      <c r="C81" s="92" t="s">
        <v>420</v>
      </c>
      <c r="D81" s="89" t="s">
        <v>485</v>
      </c>
      <c r="E81" s="267">
        <v>3742.29</v>
      </c>
      <c r="F81" s="267"/>
      <c r="G81" s="318">
        <v>3742.29</v>
      </c>
      <c r="H81" s="318"/>
      <c r="I81" s="93">
        <v>26481</v>
      </c>
      <c r="J81" s="302" t="s">
        <v>504</v>
      </c>
      <c r="K81" s="302"/>
      <c r="L81" s="302"/>
    </row>
    <row r="82" spans="1:12" ht="42.5">
      <c r="A82" s="90" t="s">
        <v>212</v>
      </c>
      <c r="B82" s="91" t="s">
        <v>321</v>
      </c>
      <c r="C82" s="92">
        <v>201380019</v>
      </c>
      <c r="D82" s="89" t="s">
        <v>485</v>
      </c>
      <c r="E82" s="267">
        <v>15500</v>
      </c>
      <c r="F82" s="267"/>
      <c r="G82" s="318">
        <v>15500</v>
      </c>
      <c r="H82" s="318"/>
      <c r="I82" s="93">
        <v>40309</v>
      </c>
      <c r="J82" s="302" t="s">
        <v>505</v>
      </c>
      <c r="K82" s="302"/>
      <c r="L82" s="302"/>
    </row>
    <row r="83" spans="1:12" ht="42.5">
      <c r="A83" s="90" t="s">
        <v>213</v>
      </c>
      <c r="B83" s="91" t="s">
        <v>322</v>
      </c>
      <c r="C83" s="92" t="s">
        <v>421</v>
      </c>
      <c r="D83" s="89" t="s">
        <v>184</v>
      </c>
      <c r="E83" s="267">
        <v>5771</v>
      </c>
      <c r="F83" s="267"/>
      <c r="G83" s="318">
        <v>5771</v>
      </c>
      <c r="H83" s="318"/>
      <c r="I83" s="93">
        <v>39421</v>
      </c>
      <c r="J83" s="302" t="s">
        <v>496</v>
      </c>
      <c r="K83" s="302"/>
      <c r="L83" s="302"/>
    </row>
    <row r="84" spans="1:12" ht="42.5">
      <c r="A84" s="90" t="s">
        <v>214</v>
      </c>
      <c r="B84" s="91" t="s">
        <v>323</v>
      </c>
      <c r="C84" s="92" t="s">
        <v>422</v>
      </c>
      <c r="D84" s="89" t="s">
        <v>184</v>
      </c>
      <c r="E84" s="267">
        <v>5771</v>
      </c>
      <c r="F84" s="267"/>
      <c r="G84" s="318">
        <v>5771</v>
      </c>
      <c r="H84" s="318"/>
      <c r="I84" s="93">
        <v>39421</v>
      </c>
      <c r="J84" s="302" t="s">
        <v>496</v>
      </c>
      <c r="K84" s="302"/>
      <c r="L84" s="302"/>
    </row>
    <row r="85" spans="1:12" ht="42.5">
      <c r="A85" s="90" t="s">
        <v>215</v>
      </c>
      <c r="B85" s="91" t="s">
        <v>324</v>
      </c>
      <c r="C85" s="92" t="s">
        <v>423</v>
      </c>
      <c r="D85" s="89" t="s">
        <v>184</v>
      </c>
      <c r="E85" s="267">
        <v>9955.2000000000007</v>
      </c>
      <c r="F85" s="267"/>
      <c r="G85" s="318">
        <v>9955.2000000000007</v>
      </c>
      <c r="H85" s="318"/>
      <c r="I85" s="93">
        <v>38833</v>
      </c>
      <c r="J85" s="302" t="s">
        <v>497</v>
      </c>
      <c r="K85" s="302"/>
      <c r="L85" s="302"/>
    </row>
    <row r="86" spans="1:12" ht="42.5">
      <c r="A86" s="90" t="s">
        <v>216</v>
      </c>
      <c r="B86" s="91" t="s">
        <v>325</v>
      </c>
      <c r="C86" s="92">
        <v>101380008</v>
      </c>
      <c r="D86" s="89" t="s">
        <v>184</v>
      </c>
      <c r="E86" s="267">
        <v>5000</v>
      </c>
      <c r="F86" s="267"/>
      <c r="G86" s="318">
        <v>5000</v>
      </c>
      <c r="H86" s="318"/>
      <c r="I86" s="93">
        <v>39241</v>
      </c>
      <c r="J86" s="302" t="s">
        <v>506</v>
      </c>
      <c r="K86" s="302"/>
      <c r="L86" s="302"/>
    </row>
    <row r="87" spans="1:12" ht="28.5">
      <c r="A87" s="90" t="s">
        <v>217</v>
      </c>
      <c r="B87" s="91" t="s">
        <v>326</v>
      </c>
      <c r="C87" s="92" t="s">
        <v>424</v>
      </c>
      <c r="D87" s="89" t="s">
        <v>486</v>
      </c>
      <c r="E87" s="267">
        <v>14687.8</v>
      </c>
      <c r="F87" s="267"/>
      <c r="G87" s="318">
        <v>14687.8</v>
      </c>
      <c r="H87" s="318"/>
      <c r="I87" s="93">
        <v>38806</v>
      </c>
      <c r="J87" s="302" t="s">
        <v>507</v>
      </c>
      <c r="K87" s="302"/>
      <c r="L87" s="302"/>
    </row>
    <row r="88" spans="1:12" ht="28.5">
      <c r="A88" s="90" t="s">
        <v>218</v>
      </c>
      <c r="B88" s="91" t="s">
        <v>327</v>
      </c>
      <c r="C88" s="92" t="s">
        <v>425</v>
      </c>
      <c r="D88" s="89" t="s">
        <v>486</v>
      </c>
      <c r="E88" s="267">
        <v>7905</v>
      </c>
      <c r="F88" s="267"/>
      <c r="G88" s="318">
        <v>7905</v>
      </c>
      <c r="H88" s="318"/>
      <c r="I88" s="93">
        <v>38806</v>
      </c>
      <c r="J88" s="302" t="s">
        <v>507</v>
      </c>
      <c r="K88" s="302"/>
      <c r="L88" s="302"/>
    </row>
    <row r="89" spans="1:12" ht="28.5">
      <c r="A89" s="90" t="s">
        <v>219</v>
      </c>
      <c r="B89" s="91" t="s">
        <v>328</v>
      </c>
      <c r="C89" s="92" t="s">
        <v>426</v>
      </c>
      <c r="D89" s="89" t="s">
        <v>486</v>
      </c>
      <c r="E89" s="267">
        <v>7905</v>
      </c>
      <c r="F89" s="267"/>
      <c r="G89" s="318">
        <v>7905</v>
      </c>
      <c r="H89" s="318"/>
      <c r="I89" s="93">
        <v>38806</v>
      </c>
      <c r="J89" s="302" t="s">
        <v>507</v>
      </c>
      <c r="K89" s="302"/>
      <c r="L89" s="302"/>
    </row>
    <row r="90" spans="1:12" ht="28.5">
      <c r="A90" s="90" t="s">
        <v>220</v>
      </c>
      <c r="B90" s="91" t="s">
        <v>329</v>
      </c>
      <c r="C90" s="92" t="s">
        <v>427</v>
      </c>
      <c r="D90" s="89" t="s">
        <v>486</v>
      </c>
      <c r="E90" s="267">
        <v>3988.88</v>
      </c>
      <c r="F90" s="267"/>
      <c r="G90" s="318">
        <v>3988.88</v>
      </c>
      <c r="H90" s="318"/>
      <c r="I90" s="93">
        <v>36951</v>
      </c>
      <c r="J90" s="302" t="s">
        <v>508</v>
      </c>
      <c r="K90" s="302"/>
      <c r="L90" s="302"/>
    </row>
    <row r="91" spans="1:12" ht="28.5">
      <c r="A91" s="90" t="s">
        <v>221</v>
      </c>
      <c r="B91" s="91" t="s">
        <v>330</v>
      </c>
      <c r="C91" s="92" t="s">
        <v>428</v>
      </c>
      <c r="D91" s="89" t="s">
        <v>486</v>
      </c>
      <c r="E91" s="267">
        <v>7407.75</v>
      </c>
      <c r="F91" s="267"/>
      <c r="G91" s="318">
        <v>7407.75</v>
      </c>
      <c r="H91" s="318"/>
      <c r="I91" s="93">
        <v>36130</v>
      </c>
      <c r="J91" s="302" t="s">
        <v>509</v>
      </c>
      <c r="K91" s="302"/>
      <c r="L91" s="302"/>
    </row>
    <row r="92" spans="1:12" ht="28.5">
      <c r="A92" s="90" t="s">
        <v>222</v>
      </c>
      <c r="B92" s="91" t="s">
        <v>331</v>
      </c>
      <c r="C92" s="92" t="s">
        <v>429</v>
      </c>
      <c r="D92" s="89" t="s">
        <v>486</v>
      </c>
      <c r="E92" s="267">
        <v>12320</v>
      </c>
      <c r="F92" s="267"/>
      <c r="G92" s="318">
        <v>12320</v>
      </c>
      <c r="H92" s="318"/>
      <c r="I92" s="93">
        <v>38322</v>
      </c>
      <c r="J92" s="302" t="s">
        <v>510</v>
      </c>
      <c r="K92" s="302"/>
      <c r="L92" s="302"/>
    </row>
    <row r="93" spans="1:12" ht="28.5">
      <c r="A93" s="90" t="s">
        <v>223</v>
      </c>
      <c r="B93" s="91" t="s">
        <v>332</v>
      </c>
      <c r="C93" s="92">
        <v>101040006</v>
      </c>
      <c r="D93" s="89" t="s">
        <v>486</v>
      </c>
      <c r="E93" s="267">
        <v>6445</v>
      </c>
      <c r="F93" s="267"/>
      <c r="G93" s="318">
        <v>6445</v>
      </c>
      <c r="H93" s="318"/>
      <c r="I93" s="93">
        <v>39793</v>
      </c>
      <c r="J93" s="302" t="s">
        <v>511</v>
      </c>
      <c r="K93" s="302"/>
      <c r="L93" s="302"/>
    </row>
    <row r="94" spans="1:12" ht="43" customHeight="1">
      <c r="A94" s="90" t="s">
        <v>224</v>
      </c>
      <c r="B94" s="91" t="s">
        <v>333</v>
      </c>
      <c r="C94" s="92">
        <v>101040016</v>
      </c>
      <c r="D94" s="89" t="s">
        <v>486</v>
      </c>
      <c r="E94" s="267">
        <v>30800</v>
      </c>
      <c r="F94" s="267"/>
      <c r="G94" s="318">
        <v>28233.66</v>
      </c>
      <c r="H94" s="318"/>
      <c r="I94" s="93">
        <v>40274</v>
      </c>
      <c r="J94" s="302" t="s">
        <v>512</v>
      </c>
      <c r="K94" s="302"/>
      <c r="L94" s="302"/>
    </row>
    <row r="95" spans="1:12" ht="56.5">
      <c r="A95" s="90" t="s">
        <v>225</v>
      </c>
      <c r="B95" s="91" t="s">
        <v>334</v>
      </c>
      <c r="C95" s="92" t="s">
        <v>430</v>
      </c>
      <c r="D95" s="89" t="s">
        <v>486</v>
      </c>
      <c r="E95" s="267">
        <v>4710</v>
      </c>
      <c r="F95" s="267"/>
      <c r="G95" s="318">
        <v>4710</v>
      </c>
      <c r="H95" s="318"/>
      <c r="I95" s="93">
        <v>39196</v>
      </c>
      <c r="J95" s="302" t="s">
        <v>513</v>
      </c>
      <c r="K95" s="302"/>
      <c r="L95" s="302"/>
    </row>
    <row r="96" spans="1:12" ht="37.5" customHeight="1">
      <c r="A96" s="90" t="s">
        <v>226</v>
      </c>
      <c r="B96" s="91" t="s">
        <v>335</v>
      </c>
      <c r="C96" s="92" t="s">
        <v>431</v>
      </c>
      <c r="D96" s="89" t="s">
        <v>486</v>
      </c>
      <c r="E96" s="267">
        <v>4182</v>
      </c>
      <c r="F96" s="267"/>
      <c r="G96" s="318">
        <v>4182</v>
      </c>
      <c r="H96" s="318"/>
      <c r="I96" s="93">
        <v>38832</v>
      </c>
      <c r="J96" s="302" t="s">
        <v>514</v>
      </c>
      <c r="K96" s="302"/>
      <c r="L96" s="302"/>
    </row>
    <row r="97" spans="1:12" ht="47" customHeight="1">
      <c r="A97" s="90" t="s">
        <v>227</v>
      </c>
      <c r="B97" s="91" t="s">
        <v>336</v>
      </c>
      <c r="C97" s="92">
        <v>101040017</v>
      </c>
      <c r="D97" s="89" t="s">
        <v>486</v>
      </c>
      <c r="E97" s="267">
        <v>7700</v>
      </c>
      <c r="F97" s="267"/>
      <c r="G97" s="318">
        <v>7700</v>
      </c>
      <c r="H97" s="318"/>
      <c r="I97" s="93">
        <v>40274</v>
      </c>
      <c r="J97" s="302" t="s">
        <v>512</v>
      </c>
      <c r="K97" s="302"/>
      <c r="L97" s="302"/>
    </row>
    <row r="98" spans="1:12" ht="42.5">
      <c r="A98" s="90" t="s">
        <v>228</v>
      </c>
      <c r="B98" s="91" t="s">
        <v>337</v>
      </c>
      <c r="C98" s="92">
        <v>101040003</v>
      </c>
      <c r="D98" s="89" t="s">
        <v>485</v>
      </c>
      <c r="E98" s="267">
        <v>3500</v>
      </c>
      <c r="F98" s="267"/>
      <c r="G98" s="318">
        <v>3500</v>
      </c>
      <c r="H98" s="318"/>
      <c r="I98" s="93">
        <v>39779</v>
      </c>
      <c r="J98" s="302" t="s">
        <v>515</v>
      </c>
      <c r="K98" s="302"/>
      <c r="L98" s="302"/>
    </row>
    <row r="99" spans="1:12" ht="42.5">
      <c r="A99" s="90" t="s">
        <v>229</v>
      </c>
      <c r="B99" s="91" t="s">
        <v>338</v>
      </c>
      <c r="C99" s="92" t="s">
        <v>432</v>
      </c>
      <c r="D99" s="89" t="s">
        <v>485</v>
      </c>
      <c r="E99" s="267">
        <v>37247</v>
      </c>
      <c r="F99" s="267"/>
      <c r="G99" s="318">
        <v>37247</v>
      </c>
      <c r="H99" s="318"/>
      <c r="I99" s="93">
        <v>32143</v>
      </c>
      <c r="J99" s="302" t="s">
        <v>516</v>
      </c>
      <c r="K99" s="302"/>
      <c r="L99" s="302"/>
    </row>
    <row r="100" spans="1:12" ht="42.5">
      <c r="A100" s="90" t="s">
        <v>230</v>
      </c>
      <c r="B100" s="91" t="s">
        <v>339</v>
      </c>
      <c r="C100" s="92">
        <v>101040015</v>
      </c>
      <c r="D100" s="89" t="s">
        <v>485</v>
      </c>
      <c r="E100" s="267">
        <v>21139.5</v>
      </c>
      <c r="F100" s="267"/>
      <c r="G100" s="318">
        <v>21139.5</v>
      </c>
      <c r="H100" s="318"/>
      <c r="I100" s="93">
        <v>40163</v>
      </c>
      <c r="J100" s="302" t="s">
        <v>517</v>
      </c>
      <c r="K100" s="302"/>
      <c r="L100" s="302"/>
    </row>
    <row r="101" spans="1:12" ht="42.5">
      <c r="A101" s="90" t="s">
        <v>231</v>
      </c>
      <c r="B101" s="91" t="s">
        <v>340</v>
      </c>
      <c r="C101" s="92" t="s">
        <v>433</v>
      </c>
      <c r="D101" s="89" t="s">
        <v>184</v>
      </c>
      <c r="E101" s="267">
        <v>5900</v>
      </c>
      <c r="F101" s="267"/>
      <c r="G101" s="318">
        <v>5900</v>
      </c>
      <c r="H101" s="318"/>
      <c r="I101" s="93">
        <v>39421</v>
      </c>
      <c r="J101" s="302" t="s">
        <v>518</v>
      </c>
      <c r="K101" s="302"/>
      <c r="L101" s="302"/>
    </row>
    <row r="102" spans="1:12" ht="42.5">
      <c r="A102" s="90" t="s">
        <v>232</v>
      </c>
      <c r="B102" s="91" t="s">
        <v>341</v>
      </c>
      <c r="C102" s="92">
        <v>101040005</v>
      </c>
      <c r="D102" s="89" t="s">
        <v>184</v>
      </c>
      <c r="E102" s="267">
        <v>5300</v>
      </c>
      <c r="F102" s="267"/>
      <c r="G102" s="318">
        <v>5300</v>
      </c>
      <c r="H102" s="318"/>
      <c r="I102" s="93">
        <v>39779</v>
      </c>
      <c r="J102" s="302" t="s">
        <v>519</v>
      </c>
      <c r="K102" s="302"/>
      <c r="L102" s="302"/>
    </row>
    <row r="103" spans="1:12" ht="42.5">
      <c r="A103" s="90" t="s">
        <v>233</v>
      </c>
      <c r="B103" s="91" t="s">
        <v>342</v>
      </c>
      <c r="C103" s="92" t="s">
        <v>434</v>
      </c>
      <c r="D103" s="89" t="s">
        <v>184</v>
      </c>
      <c r="E103" s="267">
        <v>21680.41</v>
      </c>
      <c r="F103" s="267"/>
      <c r="G103" s="318">
        <v>21680.41</v>
      </c>
      <c r="H103" s="318"/>
      <c r="I103" s="93">
        <v>38832</v>
      </c>
      <c r="J103" s="302" t="s">
        <v>514</v>
      </c>
      <c r="K103" s="302"/>
      <c r="L103" s="302"/>
    </row>
    <row r="104" spans="1:12" ht="42.5">
      <c r="A104" s="90" t="s">
        <v>234</v>
      </c>
      <c r="B104" s="91" t="s">
        <v>343</v>
      </c>
      <c r="C104" s="92" t="s">
        <v>435</v>
      </c>
      <c r="D104" s="89" t="s">
        <v>486</v>
      </c>
      <c r="E104" s="267">
        <v>5098.5</v>
      </c>
      <c r="F104" s="267"/>
      <c r="G104" s="318">
        <v>5098.5</v>
      </c>
      <c r="H104" s="318"/>
      <c r="I104" s="93">
        <v>38806</v>
      </c>
      <c r="J104" s="302" t="s">
        <v>520</v>
      </c>
      <c r="K104" s="302"/>
      <c r="L104" s="302"/>
    </row>
    <row r="105" spans="1:12" ht="42.5">
      <c r="A105" s="90" t="s">
        <v>235</v>
      </c>
      <c r="B105" s="91" t="s">
        <v>344</v>
      </c>
      <c r="C105" s="92" t="s">
        <v>436</v>
      </c>
      <c r="D105" s="89" t="s">
        <v>486</v>
      </c>
      <c r="E105" s="267">
        <v>3512.3</v>
      </c>
      <c r="F105" s="267"/>
      <c r="G105" s="318">
        <v>3512.3</v>
      </c>
      <c r="H105" s="318"/>
      <c r="I105" s="93">
        <v>38806</v>
      </c>
      <c r="J105" s="302" t="s">
        <v>520</v>
      </c>
      <c r="K105" s="302"/>
      <c r="L105" s="302"/>
    </row>
    <row r="106" spans="1:12" ht="56.5">
      <c r="A106" s="90" t="s">
        <v>236</v>
      </c>
      <c r="B106" s="91" t="s">
        <v>345</v>
      </c>
      <c r="C106" s="92">
        <v>101040012</v>
      </c>
      <c r="D106" s="89" t="s">
        <v>486</v>
      </c>
      <c r="E106" s="267">
        <v>25220</v>
      </c>
      <c r="F106" s="267"/>
      <c r="G106" s="318">
        <v>25220</v>
      </c>
      <c r="H106" s="318"/>
      <c r="I106" s="93">
        <v>39793</v>
      </c>
      <c r="J106" s="302" t="s">
        <v>521</v>
      </c>
      <c r="K106" s="302"/>
      <c r="L106" s="302"/>
    </row>
    <row r="107" spans="1:12" ht="28.5">
      <c r="A107" s="90" t="s">
        <v>237</v>
      </c>
      <c r="B107" s="91" t="s">
        <v>346</v>
      </c>
      <c r="C107" s="92" t="s">
        <v>437</v>
      </c>
      <c r="D107" s="89" t="s">
        <v>486</v>
      </c>
      <c r="E107" s="267">
        <v>7998</v>
      </c>
      <c r="F107" s="267"/>
      <c r="G107" s="318">
        <v>7998</v>
      </c>
      <c r="H107" s="318"/>
      <c r="I107" s="93">
        <v>35796</v>
      </c>
      <c r="J107" s="302" t="s">
        <v>522</v>
      </c>
      <c r="K107" s="302"/>
      <c r="L107" s="302"/>
    </row>
    <row r="108" spans="1:12" ht="28.5">
      <c r="A108" s="90" t="s">
        <v>238</v>
      </c>
      <c r="B108" s="91" t="s">
        <v>347</v>
      </c>
      <c r="C108" s="92">
        <v>101040018</v>
      </c>
      <c r="D108" s="89" t="s">
        <v>486</v>
      </c>
      <c r="E108" s="267">
        <v>21329</v>
      </c>
      <c r="F108" s="267"/>
      <c r="G108" s="318">
        <v>21329</v>
      </c>
      <c r="H108" s="318"/>
      <c r="I108" s="93">
        <v>40309</v>
      </c>
      <c r="J108" s="302" t="s">
        <v>523</v>
      </c>
      <c r="K108" s="302"/>
      <c r="L108" s="302"/>
    </row>
    <row r="109" spans="1:12" ht="28.5">
      <c r="A109" s="90" t="s">
        <v>239</v>
      </c>
      <c r="B109" s="91" t="s">
        <v>348</v>
      </c>
      <c r="C109" s="92">
        <v>101040007</v>
      </c>
      <c r="D109" s="89" t="s">
        <v>486</v>
      </c>
      <c r="E109" s="267">
        <v>5301</v>
      </c>
      <c r="F109" s="267"/>
      <c r="G109" s="318">
        <v>5301</v>
      </c>
      <c r="H109" s="318"/>
      <c r="I109" s="93">
        <v>39793</v>
      </c>
      <c r="J109" s="302" t="s">
        <v>524</v>
      </c>
      <c r="K109" s="302"/>
      <c r="L109" s="302"/>
    </row>
    <row r="110" spans="1:12" ht="56.5" customHeight="1">
      <c r="A110" s="90" t="s">
        <v>240</v>
      </c>
      <c r="B110" s="91" t="s">
        <v>349</v>
      </c>
      <c r="C110" s="92">
        <v>1010400014</v>
      </c>
      <c r="D110" s="89" t="s">
        <v>486</v>
      </c>
      <c r="E110" s="267">
        <v>5500</v>
      </c>
      <c r="F110" s="267"/>
      <c r="G110" s="318">
        <v>5500</v>
      </c>
      <c r="H110" s="318"/>
      <c r="I110" s="93">
        <v>39990</v>
      </c>
      <c r="J110" s="302" t="s">
        <v>525</v>
      </c>
      <c r="K110" s="302"/>
      <c r="L110" s="302"/>
    </row>
    <row r="111" spans="1:12" ht="42.5">
      <c r="A111" s="90" t="s">
        <v>241</v>
      </c>
      <c r="B111" s="91" t="s">
        <v>350</v>
      </c>
      <c r="C111" s="92" t="s">
        <v>48</v>
      </c>
      <c r="D111" s="89" t="s">
        <v>486</v>
      </c>
      <c r="E111" s="267">
        <v>6200</v>
      </c>
      <c r="F111" s="267"/>
      <c r="G111" s="318">
        <v>6200</v>
      </c>
      <c r="H111" s="318"/>
      <c r="I111" s="93">
        <v>40532</v>
      </c>
      <c r="J111" s="302" t="s">
        <v>526</v>
      </c>
      <c r="K111" s="302"/>
      <c r="L111" s="302"/>
    </row>
    <row r="112" spans="1:12" ht="42.5">
      <c r="A112" s="90" t="s">
        <v>242</v>
      </c>
      <c r="B112" s="91" t="s">
        <v>351</v>
      </c>
      <c r="C112" s="92" t="s">
        <v>438</v>
      </c>
      <c r="D112" s="89" t="s">
        <v>485</v>
      </c>
      <c r="E112" s="267">
        <v>9750</v>
      </c>
      <c r="F112" s="267"/>
      <c r="G112" s="318">
        <v>9750</v>
      </c>
      <c r="H112" s="318"/>
      <c r="I112" s="93">
        <v>42366</v>
      </c>
      <c r="J112" s="302" t="s">
        <v>488</v>
      </c>
      <c r="K112" s="302"/>
      <c r="L112" s="302"/>
    </row>
    <row r="113" spans="1:12" ht="42.5">
      <c r="A113" s="90" t="s">
        <v>243</v>
      </c>
      <c r="B113" s="91" t="s">
        <v>352</v>
      </c>
      <c r="C113" s="92" t="s">
        <v>439</v>
      </c>
      <c r="D113" s="89" t="s">
        <v>184</v>
      </c>
      <c r="E113" s="267">
        <v>8629.34</v>
      </c>
      <c r="F113" s="267"/>
      <c r="G113" s="318">
        <v>8629.34</v>
      </c>
      <c r="H113" s="318"/>
      <c r="I113" s="93">
        <v>38988</v>
      </c>
      <c r="J113" s="302" t="s">
        <v>527</v>
      </c>
      <c r="K113" s="302"/>
      <c r="L113" s="302"/>
    </row>
    <row r="114" spans="1:12" ht="42.5">
      <c r="A114" s="90" t="s">
        <v>244</v>
      </c>
      <c r="B114" s="91" t="s">
        <v>353</v>
      </c>
      <c r="C114" s="92">
        <v>101060003</v>
      </c>
      <c r="D114" s="89" t="s">
        <v>184</v>
      </c>
      <c r="E114" s="267">
        <v>11000</v>
      </c>
      <c r="F114" s="267"/>
      <c r="G114" s="318">
        <v>11000</v>
      </c>
      <c r="H114" s="318"/>
      <c r="I114" s="93">
        <v>39770</v>
      </c>
      <c r="J114" s="302" t="s">
        <v>528</v>
      </c>
      <c r="K114" s="302"/>
      <c r="L114" s="302"/>
    </row>
    <row r="115" spans="1:12" ht="44" customHeight="1">
      <c r="A115" s="90" t="s">
        <v>245</v>
      </c>
      <c r="B115" s="91" t="s">
        <v>354</v>
      </c>
      <c r="C115" s="92" t="s">
        <v>440</v>
      </c>
      <c r="D115" s="89" t="s">
        <v>486</v>
      </c>
      <c r="E115" s="267">
        <v>5136</v>
      </c>
      <c r="F115" s="267"/>
      <c r="G115" s="318">
        <v>5136</v>
      </c>
      <c r="H115" s="318"/>
      <c r="I115" s="93">
        <v>42543</v>
      </c>
      <c r="J115" s="302" t="s">
        <v>493</v>
      </c>
      <c r="K115" s="302"/>
      <c r="L115" s="302"/>
    </row>
    <row r="116" spans="1:12" ht="28.5">
      <c r="A116" s="90" t="s">
        <v>246</v>
      </c>
      <c r="B116" s="91" t="s">
        <v>355</v>
      </c>
      <c r="C116" s="92" t="s">
        <v>441</v>
      </c>
      <c r="D116" s="89" t="s">
        <v>486</v>
      </c>
      <c r="E116" s="267">
        <v>11850</v>
      </c>
      <c r="F116" s="267"/>
      <c r="G116" s="318">
        <v>11850</v>
      </c>
      <c r="H116" s="318"/>
      <c r="I116" s="93">
        <v>39218</v>
      </c>
      <c r="J116" s="302" t="s">
        <v>529</v>
      </c>
      <c r="K116" s="302"/>
      <c r="L116" s="302"/>
    </row>
    <row r="117" spans="1:12" ht="28.5">
      <c r="A117" s="90" t="s">
        <v>247</v>
      </c>
      <c r="B117" s="91" t="s">
        <v>356</v>
      </c>
      <c r="C117" s="92" t="s">
        <v>442</v>
      </c>
      <c r="D117" s="89" t="s">
        <v>486</v>
      </c>
      <c r="E117" s="267">
        <v>5250</v>
      </c>
      <c r="F117" s="267"/>
      <c r="G117" s="318">
        <v>5250</v>
      </c>
      <c r="H117" s="318"/>
      <c r="I117" s="93">
        <v>39218</v>
      </c>
      <c r="J117" s="302" t="s">
        <v>529</v>
      </c>
      <c r="K117" s="302"/>
      <c r="L117" s="302"/>
    </row>
    <row r="118" spans="1:12" ht="28.5">
      <c r="A118" s="90" t="s">
        <v>248</v>
      </c>
      <c r="B118" s="91" t="s">
        <v>357</v>
      </c>
      <c r="C118" s="92">
        <v>101060017</v>
      </c>
      <c r="D118" s="89" t="s">
        <v>486</v>
      </c>
      <c r="E118" s="267">
        <v>4762.5</v>
      </c>
      <c r="F118" s="267"/>
      <c r="G118" s="318">
        <v>4762.5</v>
      </c>
      <c r="H118" s="318"/>
      <c r="I118" s="93">
        <v>39811</v>
      </c>
      <c r="J118" s="302" t="s">
        <v>530</v>
      </c>
      <c r="K118" s="302"/>
      <c r="L118" s="302"/>
    </row>
    <row r="119" spans="1:12" ht="28.5">
      <c r="A119" s="90" t="s">
        <v>249</v>
      </c>
      <c r="B119" s="91" t="s">
        <v>358</v>
      </c>
      <c r="C119" s="92">
        <v>101060018</v>
      </c>
      <c r="D119" s="89" t="s">
        <v>486</v>
      </c>
      <c r="E119" s="267">
        <v>4762.5</v>
      </c>
      <c r="F119" s="267"/>
      <c r="G119" s="318">
        <v>4762.5</v>
      </c>
      <c r="H119" s="318"/>
      <c r="I119" s="93">
        <v>39811</v>
      </c>
      <c r="J119" s="302" t="s">
        <v>530</v>
      </c>
      <c r="K119" s="302"/>
      <c r="L119" s="302"/>
    </row>
    <row r="120" spans="1:12" ht="28.5">
      <c r="A120" s="90" t="s">
        <v>250</v>
      </c>
      <c r="B120" s="91" t="s">
        <v>359</v>
      </c>
      <c r="C120" s="92">
        <v>101060019</v>
      </c>
      <c r="D120" s="89" t="s">
        <v>486</v>
      </c>
      <c r="E120" s="267">
        <v>4762.5</v>
      </c>
      <c r="F120" s="267"/>
      <c r="G120" s="318">
        <v>4762.5</v>
      </c>
      <c r="H120" s="318"/>
      <c r="I120" s="93">
        <v>39811</v>
      </c>
      <c r="J120" s="302" t="s">
        <v>530</v>
      </c>
      <c r="K120" s="302"/>
      <c r="L120" s="302"/>
    </row>
    <row r="121" spans="1:12" ht="28.5">
      <c r="A121" s="90" t="s">
        <v>251</v>
      </c>
      <c r="B121" s="91" t="s">
        <v>360</v>
      </c>
      <c r="C121" s="92">
        <v>101060020</v>
      </c>
      <c r="D121" s="89" t="s">
        <v>486</v>
      </c>
      <c r="E121" s="267">
        <v>4762.5</v>
      </c>
      <c r="F121" s="267"/>
      <c r="G121" s="318">
        <v>4762.5</v>
      </c>
      <c r="H121" s="318"/>
      <c r="I121" s="93">
        <v>39811</v>
      </c>
      <c r="J121" s="302" t="s">
        <v>530</v>
      </c>
      <c r="K121" s="302"/>
      <c r="L121" s="302"/>
    </row>
    <row r="122" spans="1:12" ht="28.5">
      <c r="A122" s="90" t="s">
        <v>252</v>
      </c>
      <c r="B122" s="91" t="s">
        <v>361</v>
      </c>
      <c r="C122" s="92" t="s">
        <v>443</v>
      </c>
      <c r="D122" s="89" t="s">
        <v>486</v>
      </c>
      <c r="E122" s="267">
        <v>5200</v>
      </c>
      <c r="F122" s="267"/>
      <c r="G122" s="318">
        <v>5200</v>
      </c>
      <c r="H122" s="318"/>
      <c r="I122" s="93">
        <v>39255</v>
      </c>
      <c r="J122" s="302" t="s">
        <v>531</v>
      </c>
      <c r="K122" s="302"/>
      <c r="L122" s="302"/>
    </row>
    <row r="123" spans="1:12" ht="57" customHeight="1">
      <c r="A123" s="90" t="s">
        <v>253</v>
      </c>
      <c r="B123" s="91" t="s">
        <v>362</v>
      </c>
      <c r="C123" s="92">
        <v>101060008</v>
      </c>
      <c r="D123" s="89" t="s">
        <v>486</v>
      </c>
      <c r="E123" s="267">
        <v>6000</v>
      </c>
      <c r="F123" s="267"/>
      <c r="G123" s="318">
        <v>6000</v>
      </c>
      <c r="H123" s="318"/>
      <c r="I123" s="93">
        <v>39779</v>
      </c>
      <c r="J123" s="302" t="s">
        <v>532</v>
      </c>
      <c r="K123" s="302"/>
      <c r="L123" s="302"/>
    </row>
    <row r="124" spans="1:12" ht="28.5">
      <c r="A124" s="90" t="s">
        <v>254</v>
      </c>
      <c r="B124" s="91" t="s">
        <v>363</v>
      </c>
      <c r="C124" s="92" t="s">
        <v>444</v>
      </c>
      <c r="D124" s="89" t="s">
        <v>486</v>
      </c>
      <c r="E124" s="267">
        <v>10000</v>
      </c>
      <c r="F124" s="267"/>
      <c r="G124" s="318">
        <v>10000</v>
      </c>
      <c r="H124" s="318"/>
      <c r="I124" s="93">
        <v>39423</v>
      </c>
      <c r="J124" s="302" t="s">
        <v>533</v>
      </c>
      <c r="K124" s="302"/>
      <c r="L124" s="302"/>
    </row>
    <row r="125" spans="1:12" ht="57" customHeight="1">
      <c r="A125" s="90" t="s">
        <v>255</v>
      </c>
      <c r="B125" s="91" t="s">
        <v>364</v>
      </c>
      <c r="C125" s="92">
        <v>101060015</v>
      </c>
      <c r="D125" s="89" t="s">
        <v>486</v>
      </c>
      <c r="E125" s="267">
        <v>3250</v>
      </c>
      <c r="F125" s="267"/>
      <c r="G125" s="318">
        <v>3250</v>
      </c>
      <c r="H125" s="318"/>
      <c r="I125" s="93">
        <v>39799</v>
      </c>
      <c r="J125" s="302" t="s">
        <v>534</v>
      </c>
      <c r="K125" s="302"/>
      <c r="L125" s="302"/>
    </row>
    <row r="126" spans="1:12" ht="40" customHeight="1">
      <c r="A126" s="90" t="s">
        <v>256</v>
      </c>
      <c r="B126" s="91" t="s">
        <v>365</v>
      </c>
      <c r="C126" s="92" t="s">
        <v>445</v>
      </c>
      <c r="D126" s="89" t="s">
        <v>486</v>
      </c>
      <c r="E126" s="267">
        <v>3250</v>
      </c>
      <c r="F126" s="267"/>
      <c r="G126" s="318">
        <v>3250</v>
      </c>
      <c r="H126" s="318"/>
      <c r="I126" s="93">
        <v>39799</v>
      </c>
      <c r="J126" s="302" t="s">
        <v>534</v>
      </c>
      <c r="K126" s="302"/>
      <c r="L126" s="302"/>
    </row>
    <row r="127" spans="1:12" ht="28.5">
      <c r="A127" s="90" t="s">
        <v>257</v>
      </c>
      <c r="B127" s="91" t="s">
        <v>366</v>
      </c>
      <c r="C127" s="92" t="s">
        <v>446</v>
      </c>
      <c r="D127" s="89" t="s">
        <v>486</v>
      </c>
      <c r="E127" s="267">
        <v>3900</v>
      </c>
      <c r="F127" s="267"/>
      <c r="G127" s="318">
        <v>3900</v>
      </c>
      <c r="H127" s="318"/>
      <c r="I127" s="93">
        <v>39779</v>
      </c>
      <c r="J127" s="302" t="s">
        <v>535</v>
      </c>
      <c r="K127" s="302"/>
      <c r="L127" s="302"/>
    </row>
    <row r="128" spans="1:12" ht="28.5">
      <c r="A128" s="90" t="s">
        <v>258</v>
      </c>
      <c r="B128" s="91" t="s">
        <v>367</v>
      </c>
      <c r="C128" s="92" t="s">
        <v>447</v>
      </c>
      <c r="D128" s="89" t="s">
        <v>486</v>
      </c>
      <c r="E128" s="267">
        <v>4627</v>
      </c>
      <c r="F128" s="267"/>
      <c r="G128" s="318">
        <v>4627</v>
      </c>
      <c r="H128" s="318"/>
      <c r="I128" s="93">
        <v>39332</v>
      </c>
      <c r="J128" s="302" t="s">
        <v>539</v>
      </c>
      <c r="K128" s="302"/>
      <c r="L128" s="302"/>
    </row>
    <row r="129" spans="1:12" ht="55" customHeight="1">
      <c r="A129" s="90" t="s">
        <v>259</v>
      </c>
      <c r="B129" s="91" t="s">
        <v>368</v>
      </c>
      <c r="C129" s="92">
        <v>101060022</v>
      </c>
      <c r="D129" s="89" t="s">
        <v>486</v>
      </c>
      <c r="E129" s="267">
        <v>8258</v>
      </c>
      <c r="F129" s="267"/>
      <c r="G129" s="318">
        <v>8258</v>
      </c>
      <c r="H129" s="318"/>
      <c r="I129" s="93">
        <v>40095</v>
      </c>
      <c r="J129" s="302" t="s">
        <v>540</v>
      </c>
      <c r="K129" s="302"/>
      <c r="L129" s="302"/>
    </row>
    <row r="130" spans="1:12" ht="48.5" customHeight="1">
      <c r="A130" s="90" t="s">
        <v>260</v>
      </c>
      <c r="B130" s="91" t="s">
        <v>369</v>
      </c>
      <c r="C130" s="92">
        <v>101060014</v>
      </c>
      <c r="D130" s="89" t="s">
        <v>486</v>
      </c>
      <c r="E130" s="267">
        <v>17780</v>
      </c>
      <c r="F130" s="267"/>
      <c r="G130" s="318">
        <v>17780</v>
      </c>
      <c r="H130" s="318"/>
      <c r="I130" s="93">
        <v>40532</v>
      </c>
      <c r="J130" s="302" t="s">
        <v>541</v>
      </c>
      <c r="K130" s="302"/>
      <c r="L130" s="302"/>
    </row>
    <row r="131" spans="1:12" ht="28.5">
      <c r="A131" s="90" t="s">
        <v>261</v>
      </c>
      <c r="B131" s="91" t="s">
        <v>370</v>
      </c>
      <c r="C131" s="92">
        <v>101060013</v>
      </c>
      <c r="D131" s="89" t="s">
        <v>486</v>
      </c>
      <c r="E131" s="267">
        <v>5800</v>
      </c>
      <c r="F131" s="267"/>
      <c r="G131" s="318">
        <v>5800</v>
      </c>
      <c r="H131" s="318"/>
      <c r="I131" s="93">
        <v>39799</v>
      </c>
      <c r="J131" s="302" t="s">
        <v>542</v>
      </c>
      <c r="K131" s="302"/>
      <c r="L131" s="302"/>
    </row>
    <row r="132" spans="1:12" ht="28.5">
      <c r="A132" s="90" t="s">
        <v>262</v>
      </c>
      <c r="B132" s="91" t="s">
        <v>371</v>
      </c>
      <c r="C132" s="92">
        <v>101060021</v>
      </c>
      <c r="D132" s="89" t="s">
        <v>486</v>
      </c>
      <c r="E132" s="267">
        <v>26892</v>
      </c>
      <c r="F132" s="267"/>
      <c r="G132" s="318">
        <v>26892</v>
      </c>
      <c r="H132" s="318"/>
      <c r="I132" s="93">
        <v>39811</v>
      </c>
      <c r="J132" s="302" t="s">
        <v>543</v>
      </c>
      <c r="K132" s="302"/>
      <c r="L132" s="302"/>
    </row>
    <row r="133" spans="1:12" ht="28.5">
      <c r="A133" s="90" t="s">
        <v>263</v>
      </c>
      <c r="B133" s="91" t="s">
        <v>372</v>
      </c>
      <c r="C133" s="92">
        <v>101060001</v>
      </c>
      <c r="D133" s="89" t="s">
        <v>486</v>
      </c>
      <c r="E133" s="267">
        <v>3878</v>
      </c>
      <c r="F133" s="267"/>
      <c r="G133" s="318">
        <v>3878</v>
      </c>
      <c r="H133" s="318"/>
      <c r="I133" s="93">
        <v>39547</v>
      </c>
      <c r="J133" s="302" t="s">
        <v>544</v>
      </c>
      <c r="K133" s="302"/>
      <c r="L133" s="302"/>
    </row>
    <row r="134" spans="1:12" ht="40" customHeight="1">
      <c r="A134" s="90" t="s">
        <v>264</v>
      </c>
      <c r="B134" s="91" t="s">
        <v>373</v>
      </c>
      <c r="C134" s="92" t="s">
        <v>135</v>
      </c>
      <c r="D134" s="89" t="s">
        <v>486</v>
      </c>
      <c r="E134" s="267">
        <v>13540</v>
      </c>
      <c r="F134" s="267"/>
      <c r="G134" s="318">
        <v>13540</v>
      </c>
      <c r="H134" s="318"/>
      <c r="I134" s="93">
        <v>40533</v>
      </c>
      <c r="J134" s="302" t="s">
        <v>545</v>
      </c>
      <c r="K134" s="302"/>
      <c r="L134" s="302"/>
    </row>
    <row r="135" spans="1:12" ht="28.5">
      <c r="A135" s="90" t="s">
        <v>265</v>
      </c>
      <c r="B135" s="91" t="s">
        <v>374</v>
      </c>
      <c r="C135" s="92" t="s">
        <v>130</v>
      </c>
      <c r="D135" s="89" t="s">
        <v>486</v>
      </c>
      <c r="E135" s="267">
        <v>11940</v>
      </c>
      <c r="F135" s="267"/>
      <c r="G135" s="318">
        <v>11940</v>
      </c>
      <c r="H135" s="318"/>
      <c r="I135" s="93">
        <v>40532</v>
      </c>
      <c r="J135" s="302" t="s">
        <v>546</v>
      </c>
      <c r="K135" s="302"/>
      <c r="L135" s="302"/>
    </row>
    <row r="136" spans="1:12" ht="28.5">
      <c r="A136" s="90" t="s">
        <v>266</v>
      </c>
      <c r="B136" s="91" t="s">
        <v>375</v>
      </c>
      <c r="C136" s="92" t="s">
        <v>131</v>
      </c>
      <c r="D136" s="89" t="s">
        <v>486</v>
      </c>
      <c r="E136" s="267">
        <v>16900</v>
      </c>
      <c r="F136" s="267"/>
      <c r="G136" s="318">
        <v>16900</v>
      </c>
      <c r="H136" s="318"/>
      <c r="I136" s="93">
        <v>40543</v>
      </c>
      <c r="J136" s="302" t="s">
        <v>547</v>
      </c>
      <c r="K136" s="302"/>
      <c r="L136" s="302"/>
    </row>
    <row r="137" spans="1:12" ht="56" customHeight="1">
      <c r="A137" s="90" t="s">
        <v>267</v>
      </c>
      <c r="B137" s="91" t="s">
        <v>376</v>
      </c>
      <c r="C137" s="92" t="s">
        <v>448</v>
      </c>
      <c r="D137" s="89" t="s">
        <v>485</v>
      </c>
      <c r="E137" s="267">
        <v>6200</v>
      </c>
      <c r="F137" s="267"/>
      <c r="G137" s="318">
        <v>6200</v>
      </c>
      <c r="H137" s="318"/>
      <c r="I137" s="93">
        <v>39799</v>
      </c>
      <c r="J137" s="302" t="s">
        <v>548</v>
      </c>
      <c r="K137" s="302"/>
      <c r="L137" s="302"/>
    </row>
    <row r="138" spans="1:12" ht="57" customHeight="1">
      <c r="A138" s="90" t="s">
        <v>268</v>
      </c>
      <c r="B138" s="91" t="s">
        <v>377</v>
      </c>
      <c r="C138" s="92" t="s">
        <v>449</v>
      </c>
      <c r="D138" s="89" t="s">
        <v>486</v>
      </c>
      <c r="E138" s="267">
        <v>9000</v>
      </c>
      <c r="F138" s="267"/>
      <c r="G138" s="318">
        <v>9000</v>
      </c>
      <c r="H138" s="318"/>
      <c r="I138" s="93">
        <v>40730</v>
      </c>
      <c r="J138" s="302" t="s">
        <v>549</v>
      </c>
      <c r="K138" s="302"/>
      <c r="L138" s="302"/>
    </row>
    <row r="139" spans="1:12" ht="49.5" customHeight="1">
      <c r="A139" s="90" t="s">
        <v>269</v>
      </c>
      <c r="B139" s="91" t="s">
        <v>378</v>
      </c>
      <c r="C139" s="92" t="s">
        <v>450</v>
      </c>
      <c r="D139" s="89" t="s">
        <v>486</v>
      </c>
      <c r="E139" s="267">
        <v>4175</v>
      </c>
      <c r="F139" s="267"/>
      <c r="G139" s="318">
        <v>4175</v>
      </c>
      <c r="H139" s="318"/>
      <c r="I139" s="93">
        <v>40876</v>
      </c>
      <c r="J139" s="302" t="s">
        <v>550</v>
      </c>
      <c r="K139" s="302"/>
      <c r="L139" s="302"/>
    </row>
    <row r="140" spans="1:12" ht="28.5">
      <c r="A140" s="90" t="s">
        <v>270</v>
      </c>
      <c r="B140" s="91" t="s">
        <v>379</v>
      </c>
      <c r="C140" s="94" t="s">
        <v>451</v>
      </c>
      <c r="D140" s="89" t="s">
        <v>486</v>
      </c>
      <c r="E140" s="267">
        <v>8445.5</v>
      </c>
      <c r="F140" s="267"/>
      <c r="G140" s="318">
        <v>8445.5</v>
      </c>
      <c r="H140" s="318"/>
      <c r="I140" s="93">
        <v>42109</v>
      </c>
      <c r="J140" s="302" t="s">
        <v>489</v>
      </c>
      <c r="K140" s="302"/>
      <c r="L140" s="302"/>
    </row>
    <row r="141" spans="1:12" ht="28.5">
      <c r="A141" s="90" t="s">
        <v>271</v>
      </c>
      <c r="B141" s="91" t="s">
        <v>380</v>
      </c>
      <c r="C141" s="94" t="s">
        <v>452</v>
      </c>
      <c r="D141" s="89" t="s">
        <v>486</v>
      </c>
      <c r="E141" s="267">
        <v>8445.5</v>
      </c>
      <c r="F141" s="267"/>
      <c r="G141" s="318">
        <v>8445.5</v>
      </c>
      <c r="H141" s="318"/>
      <c r="I141" s="93">
        <v>42109</v>
      </c>
      <c r="J141" s="302" t="s">
        <v>489</v>
      </c>
      <c r="K141" s="302"/>
      <c r="L141" s="302"/>
    </row>
    <row r="142" spans="1:12" ht="29.5" customHeight="1">
      <c r="A142" s="90" t="s">
        <v>272</v>
      </c>
      <c r="B142" s="91" t="s">
        <v>381</v>
      </c>
      <c r="C142" s="94" t="s">
        <v>453</v>
      </c>
      <c r="D142" s="89" t="s">
        <v>486</v>
      </c>
      <c r="E142" s="267">
        <v>7968.1</v>
      </c>
      <c r="F142" s="267"/>
      <c r="G142" s="318">
        <v>7968.1</v>
      </c>
      <c r="H142" s="318"/>
      <c r="I142" s="93">
        <v>42277</v>
      </c>
      <c r="J142" s="302" t="s">
        <v>484</v>
      </c>
      <c r="K142" s="302"/>
      <c r="L142" s="302"/>
    </row>
    <row r="143" spans="1:12" ht="29.5" customHeight="1">
      <c r="A143" s="90" t="s">
        <v>273</v>
      </c>
      <c r="B143" s="91" t="s">
        <v>381</v>
      </c>
      <c r="C143" s="94" t="s">
        <v>454</v>
      </c>
      <c r="D143" s="89" t="s">
        <v>486</v>
      </c>
      <c r="E143" s="267">
        <v>7698.1</v>
      </c>
      <c r="F143" s="267"/>
      <c r="G143" s="318">
        <v>7698.1</v>
      </c>
      <c r="H143" s="318"/>
      <c r="I143" s="93">
        <v>42277</v>
      </c>
      <c r="J143" s="302" t="s">
        <v>484</v>
      </c>
      <c r="K143" s="302"/>
      <c r="L143" s="302"/>
    </row>
    <row r="144" spans="1:12" ht="28.5">
      <c r="A144" s="90" t="s">
        <v>274</v>
      </c>
      <c r="B144" s="91" t="s">
        <v>382</v>
      </c>
      <c r="C144" s="94" t="s">
        <v>455</v>
      </c>
      <c r="D144" s="89" t="s">
        <v>486</v>
      </c>
      <c r="E144" s="267">
        <v>3415.94</v>
      </c>
      <c r="F144" s="267"/>
      <c r="G144" s="318">
        <v>0</v>
      </c>
      <c r="H144" s="318"/>
      <c r="I144" s="93">
        <v>42277</v>
      </c>
      <c r="J144" s="302" t="s">
        <v>484</v>
      </c>
      <c r="K144" s="302"/>
      <c r="L144" s="302"/>
    </row>
    <row r="145" spans="1:12" ht="32.5" customHeight="1">
      <c r="A145" s="90" t="s">
        <v>275</v>
      </c>
      <c r="B145" s="91" t="s">
        <v>383</v>
      </c>
      <c r="C145" s="94" t="s">
        <v>456</v>
      </c>
      <c r="D145" s="89" t="s">
        <v>486</v>
      </c>
      <c r="E145" s="267">
        <v>4144.97</v>
      </c>
      <c r="F145" s="267"/>
      <c r="G145" s="318">
        <v>4144.97</v>
      </c>
      <c r="H145" s="318"/>
      <c r="I145" s="93">
        <v>42277</v>
      </c>
      <c r="J145" s="302" t="s">
        <v>484</v>
      </c>
      <c r="K145" s="302"/>
      <c r="L145" s="302"/>
    </row>
    <row r="146" spans="1:12" ht="29.5" customHeight="1">
      <c r="A146" s="90" t="s">
        <v>276</v>
      </c>
      <c r="B146" s="91" t="s">
        <v>384</v>
      </c>
      <c r="C146" s="94" t="s">
        <v>457</v>
      </c>
      <c r="D146" s="89" t="s">
        <v>486</v>
      </c>
      <c r="E146" s="267">
        <v>4307.18</v>
      </c>
      <c r="F146" s="267"/>
      <c r="G146" s="318">
        <v>4307.18</v>
      </c>
      <c r="H146" s="318"/>
      <c r="I146" s="93">
        <v>42277</v>
      </c>
      <c r="J146" s="302" t="s">
        <v>484</v>
      </c>
      <c r="K146" s="302"/>
      <c r="L146" s="302"/>
    </row>
    <row r="147" spans="1:12" ht="28.5" customHeight="1">
      <c r="A147" s="90" t="s">
        <v>277</v>
      </c>
      <c r="B147" s="91" t="s">
        <v>384</v>
      </c>
      <c r="C147" s="94" t="s">
        <v>458</v>
      </c>
      <c r="D147" s="89" t="s">
        <v>486</v>
      </c>
      <c r="E147" s="267">
        <v>6216.98</v>
      </c>
      <c r="F147" s="267"/>
      <c r="G147" s="318">
        <v>6216.98</v>
      </c>
      <c r="H147" s="318"/>
      <c r="I147" s="93">
        <v>42277</v>
      </c>
      <c r="J147" s="302" t="s">
        <v>484</v>
      </c>
      <c r="K147" s="302"/>
      <c r="L147" s="302"/>
    </row>
    <row r="148" spans="1:12" ht="26.5" customHeight="1">
      <c r="A148" s="90" t="s">
        <v>278</v>
      </c>
      <c r="B148" s="91" t="s">
        <v>385</v>
      </c>
      <c r="C148" s="94" t="s">
        <v>459</v>
      </c>
      <c r="D148" s="89" t="s">
        <v>486</v>
      </c>
      <c r="E148" s="267">
        <v>7111.49</v>
      </c>
      <c r="F148" s="267"/>
      <c r="G148" s="318">
        <v>7111.49</v>
      </c>
      <c r="H148" s="318"/>
      <c r="I148" s="93">
        <v>42277</v>
      </c>
      <c r="J148" s="302" t="s">
        <v>484</v>
      </c>
      <c r="K148" s="302"/>
      <c r="L148" s="302"/>
    </row>
    <row r="149" spans="1:12" ht="30.5" customHeight="1">
      <c r="A149" s="90" t="s">
        <v>279</v>
      </c>
      <c r="B149" s="91" t="s">
        <v>385</v>
      </c>
      <c r="C149" s="94" t="s">
        <v>460</v>
      </c>
      <c r="D149" s="89" t="s">
        <v>486</v>
      </c>
      <c r="E149" s="267">
        <v>6036.24</v>
      </c>
      <c r="F149" s="267"/>
      <c r="G149" s="318">
        <v>6036.24</v>
      </c>
      <c r="H149" s="318"/>
      <c r="I149" s="93">
        <v>42277</v>
      </c>
      <c r="J149" s="302" t="s">
        <v>484</v>
      </c>
      <c r="K149" s="302"/>
      <c r="L149" s="302"/>
    </row>
    <row r="150" spans="1:12" ht="28.5">
      <c r="A150" s="90" t="s">
        <v>280</v>
      </c>
      <c r="B150" s="91" t="s">
        <v>386</v>
      </c>
      <c r="C150" s="94" t="s">
        <v>461</v>
      </c>
      <c r="D150" s="89" t="s">
        <v>486</v>
      </c>
      <c r="E150" s="267">
        <v>14210.6</v>
      </c>
      <c r="F150" s="267"/>
      <c r="G150" s="318">
        <v>14210.6</v>
      </c>
      <c r="H150" s="318"/>
      <c r="I150" s="93">
        <v>42277</v>
      </c>
      <c r="J150" s="302" t="s">
        <v>484</v>
      </c>
      <c r="K150" s="302"/>
      <c r="L150" s="302"/>
    </row>
    <row r="151" spans="1:12" ht="28.5">
      <c r="A151" s="90" t="s">
        <v>281</v>
      </c>
      <c r="B151" s="91" t="s">
        <v>387</v>
      </c>
      <c r="C151" s="94" t="s">
        <v>27</v>
      </c>
      <c r="D151" s="89" t="s">
        <v>486</v>
      </c>
      <c r="E151" s="267">
        <v>24000</v>
      </c>
      <c r="F151" s="267"/>
      <c r="G151" s="318">
        <v>24000</v>
      </c>
      <c r="H151" s="318"/>
      <c r="I151" s="93">
        <v>42278</v>
      </c>
      <c r="J151" s="302" t="s">
        <v>484</v>
      </c>
      <c r="K151" s="302"/>
      <c r="L151" s="302"/>
    </row>
    <row r="152" spans="1:12" ht="28.5">
      <c r="A152" s="90" t="s">
        <v>282</v>
      </c>
      <c r="B152" s="91" t="s">
        <v>388</v>
      </c>
      <c r="C152" s="94" t="s">
        <v>28</v>
      </c>
      <c r="D152" s="89" t="s">
        <v>486</v>
      </c>
      <c r="E152" s="267">
        <v>24000</v>
      </c>
      <c r="F152" s="267"/>
      <c r="G152" s="318">
        <v>24000</v>
      </c>
      <c r="H152" s="318"/>
      <c r="I152" s="93">
        <v>42278</v>
      </c>
      <c r="J152" s="302" t="s">
        <v>484</v>
      </c>
      <c r="K152" s="302"/>
      <c r="L152" s="302"/>
    </row>
    <row r="153" spans="1:12" ht="28.5">
      <c r="A153" s="90" t="s">
        <v>283</v>
      </c>
      <c r="B153" s="91" t="s">
        <v>389</v>
      </c>
      <c r="C153" s="94" t="s">
        <v>462</v>
      </c>
      <c r="D153" s="89" t="s">
        <v>486</v>
      </c>
      <c r="E153" s="267">
        <v>8100</v>
      </c>
      <c r="F153" s="267"/>
      <c r="G153" s="318">
        <v>8100</v>
      </c>
      <c r="H153" s="318"/>
      <c r="I153" s="93">
        <v>42278</v>
      </c>
      <c r="J153" s="302" t="s">
        <v>484</v>
      </c>
      <c r="K153" s="302"/>
      <c r="L153" s="302"/>
    </row>
    <row r="154" spans="1:12" ht="28.5">
      <c r="A154" s="90" t="s">
        <v>284</v>
      </c>
      <c r="B154" s="91" t="s">
        <v>390</v>
      </c>
      <c r="C154" s="94" t="s">
        <v>463</v>
      </c>
      <c r="D154" s="89" t="s">
        <v>486</v>
      </c>
      <c r="E154" s="267">
        <v>8100</v>
      </c>
      <c r="F154" s="267"/>
      <c r="G154" s="318">
        <v>8100</v>
      </c>
      <c r="H154" s="318"/>
      <c r="I154" s="93">
        <v>42278</v>
      </c>
      <c r="J154" s="302" t="s">
        <v>484</v>
      </c>
      <c r="K154" s="302"/>
      <c r="L154" s="302"/>
    </row>
    <row r="155" spans="1:12" ht="28.5">
      <c r="A155" s="90" t="s">
        <v>285</v>
      </c>
      <c r="B155" s="91" t="s">
        <v>391</v>
      </c>
      <c r="C155" s="94" t="s">
        <v>464</v>
      </c>
      <c r="D155" s="89" t="s">
        <v>486</v>
      </c>
      <c r="E155" s="267">
        <v>6760</v>
      </c>
      <c r="F155" s="267"/>
      <c r="G155" s="318">
        <v>6760</v>
      </c>
      <c r="H155" s="318"/>
      <c r="I155" s="93">
        <v>42278</v>
      </c>
      <c r="J155" s="302" t="s">
        <v>484</v>
      </c>
      <c r="K155" s="302"/>
      <c r="L155" s="302"/>
    </row>
    <row r="156" spans="1:12" ht="28.5">
      <c r="A156" s="90" t="s">
        <v>286</v>
      </c>
      <c r="B156" s="91" t="s">
        <v>392</v>
      </c>
      <c r="C156" s="94" t="s">
        <v>465</v>
      </c>
      <c r="D156" s="89" t="s">
        <v>486</v>
      </c>
      <c r="E156" s="267">
        <v>17460</v>
      </c>
      <c r="F156" s="267"/>
      <c r="G156" s="318">
        <v>17460</v>
      </c>
      <c r="H156" s="318"/>
      <c r="I156" s="93">
        <v>42278</v>
      </c>
      <c r="J156" s="302" t="s">
        <v>484</v>
      </c>
      <c r="K156" s="302"/>
      <c r="L156" s="302"/>
    </row>
    <row r="157" spans="1:12" ht="28.5">
      <c r="A157" s="90" t="s">
        <v>287</v>
      </c>
      <c r="B157" s="91" t="s">
        <v>393</v>
      </c>
      <c r="C157" s="94" t="s">
        <v>466</v>
      </c>
      <c r="D157" s="89" t="s">
        <v>486</v>
      </c>
      <c r="E157" s="267">
        <v>28000</v>
      </c>
      <c r="F157" s="267"/>
      <c r="G157" s="318">
        <v>28000</v>
      </c>
      <c r="H157" s="318"/>
      <c r="I157" s="93">
        <v>42278</v>
      </c>
      <c r="J157" s="302" t="s">
        <v>484</v>
      </c>
      <c r="K157" s="302"/>
      <c r="L157" s="302"/>
    </row>
    <row r="158" spans="1:12" ht="28.5">
      <c r="A158" s="90" t="s">
        <v>288</v>
      </c>
      <c r="B158" s="91" t="s">
        <v>394</v>
      </c>
      <c r="C158" s="94" t="s">
        <v>467</v>
      </c>
      <c r="D158" s="89" t="s">
        <v>486</v>
      </c>
      <c r="E158" s="267">
        <v>28000</v>
      </c>
      <c r="F158" s="267"/>
      <c r="G158" s="318">
        <v>28000</v>
      </c>
      <c r="H158" s="318"/>
      <c r="I158" s="93">
        <v>42278</v>
      </c>
      <c r="J158" s="302" t="s">
        <v>484</v>
      </c>
      <c r="K158" s="302"/>
      <c r="L158" s="302"/>
    </row>
    <row r="159" spans="1:12" ht="28.5">
      <c r="A159" s="90" t="s">
        <v>289</v>
      </c>
      <c r="B159" s="91" t="s">
        <v>395</v>
      </c>
      <c r="C159" s="94" t="s">
        <v>468</v>
      </c>
      <c r="D159" s="89" t="s">
        <v>486</v>
      </c>
      <c r="E159" s="267">
        <v>5900</v>
      </c>
      <c r="F159" s="267"/>
      <c r="G159" s="318">
        <v>5900</v>
      </c>
      <c r="H159" s="318"/>
      <c r="I159" s="93">
        <v>42278</v>
      </c>
      <c r="J159" s="302" t="s">
        <v>484</v>
      </c>
      <c r="K159" s="302"/>
      <c r="L159" s="302"/>
    </row>
    <row r="160" spans="1:12" ht="28.5">
      <c r="A160" s="90" t="s">
        <v>290</v>
      </c>
      <c r="B160" s="91" t="s">
        <v>396</v>
      </c>
      <c r="C160" s="94" t="s">
        <v>469</v>
      </c>
      <c r="D160" s="89" t="s">
        <v>486</v>
      </c>
      <c r="E160" s="267">
        <v>5900</v>
      </c>
      <c r="F160" s="267"/>
      <c r="G160" s="318">
        <v>5900</v>
      </c>
      <c r="H160" s="318"/>
      <c r="I160" s="93">
        <v>42278</v>
      </c>
      <c r="J160" s="302" t="s">
        <v>484</v>
      </c>
      <c r="K160" s="302"/>
      <c r="L160" s="302"/>
    </row>
    <row r="161" spans="1:12" ht="28.5">
      <c r="A161" s="90" t="s">
        <v>291</v>
      </c>
      <c r="B161" s="91" t="s">
        <v>397</v>
      </c>
      <c r="C161" s="94" t="s">
        <v>470</v>
      </c>
      <c r="D161" s="89" t="s">
        <v>486</v>
      </c>
      <c r="E161" s="267">
        <v>21900</v>
      </c>
      <c r="F161" s="267"/>
      <c r="G161" s="318">
        <v>21900</v>
      </c>
      <c r="H161" s="318"/>
      <c r="I161" s="93">
        <v>42278</v>
      </c>
      <c r="J161" s="302" t="s">
        <v>484</v>
      </c>
      <c r="K161" s="302"/>
      <c r="L161" s="302"/>
    </row>
    <row r="162" spans="1:12" ht="42.5">
      <c r="A162" s="90" t="s">
        <v>292</v>
      </c>
      <c r="B162" s="91" t="s">
        <v>398</v>
      </c>
      <c r="C162" s="94" t="s">
        <v>471</v>
      </c>
      <c r="D162" s="89" t="s">
        <v>485</v>
      </c>
      <c r="E162" s="267">
        <v>21900</v>
      </c>
      <c r="F162" s="267"/>
      <c r="G162" s="318">
        <v>21900</v>
      </c>
      <c r="H162" s="318"/>
      <c r="I162" s="93">
        <v>42278</v>
      </c>
      <c r="J162" s="302" t="s">
        <v>484</v>
      </c>
      <c r="K162" s="302"/>
      <c r="L162" s="302"/>
    </row>
    <row r="163" spans="1:12" ht="29.5" customHeight="1">
      <c r="A163" s="90" t="s">
        <v>293</v>
      </c>
      <c r="B163" s="91" t="s">
        <v>399</v>
      </c>
      <c r="C163" s="94" t="s">
        <v>472</v>
      </c>
      <c r="D163" s="89" t="s">
        <v>486</v>
      </c>
      <c r="E163" s="267">
        <v>7600</v>
      </c>
      <c r="F163" s="267"/>
      <c r="G163" s="318">
        <v>7600</v>
      </c>
      <c r="H163" s="318"/>
      <c r="I163" s="93">
        <v>42278</v>
      </c>
      <c r="J163" s="302" t="s">
        <v>484</v>
      </c>
      <c r="K163" s="302"/>
      <c r="L163" s="302"/>
    </row>
    <row r="164" spans="1:12" ht="28.5">
      <c r="A164" s="90" t="s">
        <v>294</v>
      </c>
      <c r="B164" s="91" t="s">
        <v>400</v>
      </c>
      <c r="C164" s="94" t="s">
        <v>473</v>
      </c>
      <c r="D164" s="89" t="s">
        <v>486</v>
      </c>
      <c r="E164" s="267">
        <v>55000</v>
      </c>
      <c r="F164" s="267"/>
      <c r="G164" s="318">
        <v>55000</v>
      </c>
      <c r="H164" s="318"/>
      <c r="I164" s="93">
        <v>42278</v>
      </c>
      <c r="J164" s="302" t="s">
        <v>484</v>
      </c>
      <c r="K164" s="302"/>
      <c r="L164" s="302"/>
    </row>
    <row r="165" spans="1:12" ht="28.5">
      <c r="A165" s="90" t="s">
        <v>295</v>
      </c>
      <c r="B165" s="91" t="s">
        <v>382</v>
      </c>
      <c r="C165" s="94" t="s">
        <v>136</v>
      </c>
      <c r="D165" s="89" t="s">
        <v>486</v>
      </c>
      <c r="E165" s="267">
        <v>3415.95</v>
      </c>
      <c r="F165" s="267"/>
      <c r="G165" s="318">
        <v>3415.95</v>
      </c>
      <c r="H165" s="318"/>
      <c r="I165" s="93">
        <v>42278</v>
      </c>
      <c r="J165" s="302" t="s">
        <v>484</v>
      </c>
      <c r="K165" s="302"/>
      <c r="L165" s="302"/>
    </row>
    <row r="166" spans="1:12" ht="42.5">
      <c r="A166" s="90" t="s">
        <v>296</v>
      </c>
      <c r="B166" s="91" t="s">
        <v>401</v>
      </c>
      <c r="C166" s="92" t="s">
        <v>474</v>
      </c>
      <c r="D166" s="89" t="s">
        <v>485</v>
      </c>
      <c r="E166" s="267">
        <v>5304</v>
      </c>
      <c r="F166" s="267"/>
      <c r="G166" s="318">
        <v>5304</v>
      </c>
      <c r="H166" s="318"/>
      <c r="I166" s="93">
        <v>39063</v>
      </c>
      <c r="J166" s="302" t="s">
        <v>538</v>
      </c>
      <c r="K166" s="302"/>
      <c r="L166" s="302"/>
    </row>
    <row r="167" spans="1:12" ht="42.5">
      <c r="A167" s="90" t="s">
        <v>297</v>
      </c>
      <c r="B167" s="91" t="s">
        <v>402</v>
      </c>
      <c r="C167" s="92">
        <v>4501950018</v>
      </c>
      <c r="D167" s="89" t="s">
        <v>485</v>
      </c>
      <c r="E167" s="267">
        <v>12594.59</v>
      </c>
      <c r="F167" s="267"/>
      <c r="G167" s="267">
        <v>12594.59</v>
      </c>
      <c r="H167" s="267"/>
      <c r="I167" s="93">
        <v>34516</v>
      </c>
      <c r="J167" s="302" t="s">
        <v>536</v>
      </c>
      <c r="K167" s="302"/>
      <c r="L167" s="302"/>
    </row>
    <row r="168" spans="1:12" ht="56.5">
      <c r="A168" s="90" t="s">
        <v>298</v>
      </c>
      <c r="B168" s="91" t="s">
        <v>403</v>
      </c>
      <c r="C168" s="94" t="s">
        <v>475</v>
      </c>
      <c r="D168" s="89" t="s">
        <v>485</v>
      </c>
      <c r="E168" s="267">
        <v>32000</v>
      </c>
      <c r="F168" s="267"/>
      <c r="G168" s="267">
        <v>32000</v>
      </c>
      <c r="H168" s="267"/>
      <c r="I168" s="93">
        <v>42303</v>
      </c>
      <c r="J168" s="302" t="s">
        <v>490</v>
      </c>
      <c r="K168" s="302"/>
      <c r="L168" s="302"/>
    </row>
    <row r="169" spans="1:12" ht="28.5">
      <c r="A169" s="90" t="s">
        <v>299</v>
      </c>
      <c r="B169" s="91" t="s">
        <v>404</v>
      </c>
      <c r="C169" s="92">
        <v>4701950002</v>
      </c>
      <c r="D169" s="89" t="s">
        <v>486</v>
      </c>
      <c r="E169" s="267">
        <v>5588</v>
      </c>
      <c r="F169" s="267"/>
      <c r="G169" s="267">
        <v>5588</v>
      </c>
      <c r="H169" s="267"/>
      <c r="I169" s="93">
        <v>34455</v>
      </c>
      <c r="J169" s="302" t="s">
        <v>536</v>
      </c>
      <c r="K169" s="302"/>
      <c r="L169" s="302"/>
    </row>
    <row r="170" spans="1:12" ht="28.5">
      <c r="A170" s="90" t="s">
        <v>300</v>
      </c>
      <c r="B170" s="91" t="s">
        <v>405</v>
      </c>
      <c r="C170" s="92" t="s">
        <v>476</v>
      </c>
      <c r="D170" s="89" t="s">
        <v>486</v>
      </c>
      <c r="E170" s="267">
        <v>9815</v>
      </c>
      <c r="F170" s="267"/>
      <c r="G170" s="267">
        <v>9815</v>
      </c>
      <c r="H170" s="267"/>
      <c r="I170" s="93">
        <v>39206</v>
      </c>
      <c r="J170" s="302" t="s">
        <v>537</v>
      </c>
      <c r="K170" s="302"/>
      <c r="L170" s="302"/>
    </row>
    <row r="171" spans="1:12" ht="42.5">
      <c r="A171" s="90" t="s">
        <v>301</v>
      </c>
      <c r="B171" s="91" t="s">
        <v>406</v>
      </c>
      <c r="C171" s="94" t="s">
        <v>477</v>
      </c>
      <c r="D171" s="89" t="s">
        <v>486</v>
      </c>
      <c r="E171" s="267">
        <v>10230</v>
      </c>
      <c r="F171" s="267"/>
      <c r="G171" s="267">
        <v>10230</v>
      </c>
      <c r="H171" s="267"/>
      <c r="I171" s="93">
        <v>42096</v>
      </c>
      <c r="J171" s="302" t="s">
        <v>491</v>
      </c>
      <c r="K171" s="302"/>
      <c r="L171" s="302"/>
    </row>
    <row r="172" spans="1:12" ht="42.5">
      <c r="A172" s="90" t="s">
        <v>302</v>
      </c>
      <c r="B172" s="91" t="s">
        <v>407</v>
      </c>
      <c r="C172" s="94" t="s">
        <v>478</v>
      </c>
      <c r="D172" s="89" t="s">
        <v>485</v>
      </c>
      <c r="E172" s="267">
        <v>10230</v>
      </c>
      <c r="F172" s="267"/>
      <c r="G172" s="267">
        <v>10230</v>
      </c>
      <c r="H172" s="267"/>
      <c r="I172" s="93">
        <v>42096</v>
      </c>
      <c r="J172" s="302" t="s">
        <v>491</v>
      </c>
      <c r="K172" s="302"/>
      <c r="L172" s="302"/>
    </row>
    <row r="173" spans="1:12" ht="58.5" customHeight="1">
      <c r="A173" s="90" t="s">
        <v>303</v>
      </c>
      <c r="B173" s="91" t="s">
        <v>408</v>
      </c>
      <c r="C173" s="94" t="s">
        <v>479</v>
      </c>
      <c r="D173" s="89" t="s">
        <v>486</v>
      </c>
      <c r="E173" s="267">
        <v>4174</v>
      </c>
      <c r="F173" s="267"/>
      <c r="G173" s="267">
        <v>4174</v>
      </c>
      <c r="H173" s="267"/>
      <c r="I173" s="93">
        <v>42097</v>
      </c>
      <c r="J173" s="302" t="s">
        <v>492</v>
      </c>
      <c r="K173" s="302"/>
      <c r="L173" s="302"/>
    </row>
    <row r="174" spans="1:12" ht="54" customHeight="1">
      <c r="A174" s="90" t="s">
        <v>304</v>
      </c>
      <c r="B174" s="91" t="s">
        <v>409</v>
      </c>
      <c r="C174" s="94" t="s">
        <v>480</v>
      </c>
      <c r="D174" s="89" t="s">
        <v>486</v>
      </c>
      <c r="E174" s="267">
        <v>4174</v>
      </c>
      <c r="F174" s="267"/>
      <c r="G174" s="267">
        <v>4174</v>
      </c>
      <c r="H174" s="267"/>
      <c r="I174" s="93">
        <v>42097</v>
      </c>
      <c r="J174" s="302" t="s">
        <v>1097</v>
      </c>
      <c r="K174" s="302"/>
      <c r="L174" s="302"/>
    </row>
    <row r="175" spans="1:12" ht="54" customHeight="1">
      <c r="A175" s="90" t="s">
        <v>305</v>
      </c>
      <c r="B175" s="91" t="s">
        <v>410</v>
      </c>
      <c r="C175" s="94" t="s">
        <v>481</v>
      </c>
      <c r="D175" s="89" t="s">
        <v>486</v>
      </c>
      <c r="E175" s="267">
        <v>4174</v>
      </c>
      <c r="F175" s="267"/>
      <c r="G175" s="267">
        <v>4174</v>
      </c>
      <c r="H175" s="267"/>
      <c r="I175" s="93">
        <v>42097</v>
      </c>
      <c r="J175" s="302" t="s">
        <v>492</v>
      </c>
      <c r="K175" s="302"/>
      <c r="L175" s="302"/>
    </row>
    <row r="176" spans="1:12" ht="53" customHeight="1">
      <c r="A176" s="90" t="s">
        <v>306</v>
      </c>
      <c r="B176" s="91" t="s">
        <v>411</v>
      </c>
      <c r="C176" s="94" t="s">
        <v>482</v>
      </c>
      <c r="D176" s="89" t="s">
        <v>486</v>
      </c>
      <c r="E176" s="267">
        <v>4174</v>
      </c>
      <c r="F176" s="267"/>
      <c r="G176" s="267">
        <v>4174</v>
      </c>
      <c r="H176" s="267"/>
      <c r="I176" s="93">
        <v>42097</v>
      </c>
      <c r="J176" s="302" t="s">
        <v>492</v>
      </c>
      <c r="K176" s="302"/>
      <c r="L176" s="302"/>
    </row>
    <row r="177" spans="1:12" ht="55" customHeight="1">
      <c r="A177" s="90" t="s">
        <v>307</v>
      </c>
      <c r="B177" s="91" t="s">
        <v>412</v>
      </c>
      <c r="C177" s="94" t="s">
        <v>483</v>
      </c>
      <c r="D177" s="89" t="s">
        <v>486</v>
      </c>
      <c r="E177" s="267">
        <v>4174</v>
      </c>
      <c r="F177" s="267"/>
      <c r="G177" s="267">
        <v>4174</v>
      </c>
      <c r="H177" s="267"/>
      <c r="I177" s="93">
        <v>42097</v>
      </c>
      <c r="J177" s="302" t="s">
        <v>492</v>
      </c>
      <c r="K177" s="302"/>
      <c r="L177" s="302"/>
    </row>
    <row r="178" spans="1:12" ht="39" customHeight="1">
      <c r="A178" s="90" t="s">
        <v>308</v>
      </c>
      <c r="B178" s="91" t="s">
        <v>1023</v>
      </c>
      <c r="C178" s="178" t="s">
        <v>1024</v>
      </c>
      <c r="D178" s="97" t="s">
        <v>486</v>
      </c>
      <c r="E178" s="285">
        <v>5100</v>
      </c>
      <c r="F178" s="286"/>
      <c r="G178" s="285">
        <v>5100</v>
      </c>
      <c r="H178" s="286"/>
      <c r="I178" s="93">
        <v>42831</v>
      </c>
      <c r="J178" s="303" t="s">
        <v>1026</v>
      </c>
      <c r="K178" s="304"/>
      <c r="L178" s="305"/>
    </row>
    <row r="179" spans="1:12" ht="37" customHeight="1">
      <c r="A179" s="90" t="s">
        <v>309</v>
      </c>
      <c r="B179" s="91" t="s">
        <v>1023</v>
      </c>
      <c r="C179" s="178" t="s">
        <v>1025</v>
      </c>
      <c r="D179" s="97" t="s">
        <v>486</v>
      </c>
      <c r="E179" s="285">
        <v>5100</v>
      </c>
      <c r="F179" s="286"/>
      <c r="G179" s="285">
        <v>5100</v>
      </c>
      <c r="H179" s="286"/>
      <c r="I179" s="93">
        <v>42831</v>
      </c>
      <c r="J179" s="303" t="s">
        <v>1026</v>
      </c>
      <c r="K179" s="304"/>
      <c r="L179" s="305"/>
    </row>
    <row r="180" spans="1:12" ht="37" customHeight="1">
      <c r="A180" s="90" t="s">
        <v>310</v>
      </c>
      <c r="B180" s="91" t="s">
        <v>1091</v>
      </c>
      <c r="C180" s="94" t="s">
        <v>1092</v>
      </c>
      <c r="D180" s="97" t="s">
        <v>486</v>
      </c>
      <c r="E180" s="285">
        <v>35490</v>
      </c>
      <c r="F180" s="286"/>
      <c r="G180" s="285">
        <v>35490</v>
      </c>
      <c r="H180" s="286"/>
      <c r="I180" s="93">
        <v>43089</v>
      </c>
      <c r="J180" s="303" t="s">
        <v>1093</v>
      </c>
      <c r="K180" s="304"/>
      <c r="L180" s="305"/>
    </row>
    <row r="181" spans="1:12" ht="79.5" customHeight="1">
      <c r="A181" s="90" t="s">
        <v>1195</v>
      </c>
      <c r="B181" s="91" t="s">
        <v>1196</v>
      </c>
      <c r="C181" s="94" t="s">
        <v>1197</v>
      </c>
      <c r="D181" s="97" t="s">
        <v>486</v>
      </c>
      <c r="E181" s="285">
        <v>10639</v>
      </c>
      <c r="F181" s="286"/>
      <c r="G181" s="285">
        <v>10639</v>
      </c>
      <c r="H181" s="286"/>
      <c r="I181" s="93">
        <v>43515</v>
      </c>
      <c r="J181" s="303" t="s">
        <v>1198</v>
      </c>
      <c r="K181" s="304"/>
      <c r="L181" s="305"/>
    </row>
    <row r="182" spans="1:12" ht="20">
      <c r="A182" s="296" t="s">
        <v>487</v>
      </c>
      <c r="B182" s="297"/>
      <c r="C182" s="298"/>
      <c r="D182" s="96"/>
      <c r="E182" s="274">
        <f>SUM(E72:E181)</f>
        <v>1196449.8899999999</v>
      </c>
      <c r="F182" s="274"/>
      <c r="G182" s="295">
        <f>SUM(G72:G181)</f>
        <v>1190467.6099999999</v>
      </c>
      <c r="H182" s="295"/>
      <c r="I182" s="95"/>
      <c r="J182" s="299"/>
      <c r="K182" s="300"/>
      <c r="L182" s="301"/>
    </row>
    <row r="183" spans="1:12" ht="204.5" customHeight="1">
      <c r="A183" s="287"/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9"/>
    </row>
    <row r="184" spans="1:12" ht="47.5" customHeight="1">
      <c r="A184" s="309" t="s">
        <v>1039</v>
      </c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</row>
    <row r="185" spans="1:12" ht="42" customHeight="1">
      <c r="A185" s="98" t="s">
        <v>63</v>
      </c>
      <c r="B185" s="98" t="s">
        <v>12</v>
      </c>
      <c r="C185" s="98" t="s">
        <v>2</v>
      </c>
      <c r="D185" s="98" t="s">
        <v>3</v>
      </c>
      <c r="E185" s="257" t="s">
        <v>91</v>
      </c>
      <c r="F185" s="259"/>
      <c r="G185" s="257" t="s">
        <v>90</v>
      </c>
      <c r="H185" s="259"/>
      <c r="I185" s="18" t="s">
        <v>7</v>
      </c>
      <c r="J185" s="268" t="s">
        <v>9</v>
      </c>
      <c r="K185" s="268"/>
      <c r="L185" s="268"/>
    </row>
    <row r="186" spans="1:12">
      <c r="A186" s="5" t="s">
        <v>13</v>
      </c>
      <c r="B186" s="98">
        <v>2</v>
      </c>
      <c r="C186" s="98">
        <v>3</v>
      </c>
      <c r="D186" s="98">
        <v>4</v>
      </c>
      <c r="E186" s="257">
        <v>5</v>
      </c>
      <c r="F186" s="259"/>
      <c r="G186" s="257">
        <v>6</v>
      </c>
      <c r="H186" s="259"/>
      <c r="I186" s="98">
        <v>7</v>
      </c>
      <c r="J186" s="268">
        <v>8</v>
      </c>
      <c r="K186" s="268"/>
      <c r="L186" s="268"/>
    </row>
    <row r="187" spans="1:12" ht="57" customHeight="1">
      <c r="A187" s="5" t="s">
        <v>175</v>
      </c>
      <c r="B187" s="141" t="s">
        <v>560</v>
      </c>
      <c r="C187" s="179" t="s">
        <v>566</v>
      </c>
      <c r="D187" s="174" t="s">
        <v>576</v>
      </c>
      <c r="E187" s="290">
        <v>3900</v>
      </c>
      <c r="F187" s="291"/>
      <c r="G187" s="255">
        <v>3900</v>
      </c>
      <c r="H187" s="256"/>
      <c r="I187" s="180">
        <v>41183</v>
      </c>
      <c r="J187" s="292" t="s">
        <v>579</v>
      </c>
      <c r="K187" s="293"/>
      <c r="L187" s="294"/>
    </row>
    <row r="188" spans="1:12" ht="55.5" customHeight="1">
      <c r="A188" s="5" t="s">
        <v>551</v>
      </c>
      <c r="B188" s="141" t="s">
        <v>560</v>
      </c>
      <c r="C188" s="179" t="s">
        <v>567</v>
      </c>
      <c r="D188" s="174" t="s">
        <v>576</v>
      </c>
      <c r="E188" s="263">
        <v>3900</v>
      </c>
      <c r="F188" s="264"/>
      <c r="G188" s="255">
        <v>3900</v>
      </c>
      <c r="H188" s="256"/>
      <c r="I188" s="180">
        <v>41183</v>
      </c>
      <c r="J188" s="292" t="s">
        <v>579</v>
      </c>
      <c r="K188" s="293"/>
      <c r="L188" s="294"/>
    </row>
    <row r="189" spans="1:12" ht="59" customHeight="1">
      <c r="A189" s="5" t="s">
        <v>552</v>
      </c>
      <c r="B189" s="141" t="s">
        <v>561</v>
      </c>
      <c r="C189" s="179" t="s">
        <v>568</v>
      </c>
      <c r="D189" s="174" t="s">
        <v>576</v>
      </c>
      <c r="E189" s="265">
        <v>5109</v>
      </c>
      <c r="F189" s="266"/>
      <c r="G189" s="255">
        <v>5109</v>
      </c>
      <c r="H189" s="256"/>
      <c r="I189" s="180">
        <v>41221</v>
      </c>
      <c r="J189" s="292" t="s">
        <v>580</v>
      </c>
      <c r="K189" s="293"/>
      <c r="L189" s="294"/>
    </row>
    <row r="190" spans="1:12" ht="57" customHeight="1">
      <c r="A190" s="5" t="s">
        <v>553</v>
      </c>
      <c r="B190" s="141" t="s">
        <v>562</v>
      </c>
      <c r="C190" s="179" t="s">
        <v>569</v>
      </c>
      <c r="D190" s="174" t="s">
        <v>576</v>
      </c>
      <c r="E190" s="265">
        <v>3440</v>
      </c>
      <c r="F190" s="266"/>
      <c r="G190" s="255">
        <v>3440</v>
      </c>
      <c r="H190" s="256"/>
      <c r="I190" s="180">
        <v>42716</v>
      </c>
      <c r="J190" s="292" t="s">
        <v>583</v>
      </c>
      <c r="K190" s="293"/>
      <c r="L190" s="294"/>
    </row>
    <row r="191" spans="1:12" ht="53.5" customHeight="1">
      <c r="A191" s="5" t="s">
        <v>554</v>
      </c>
      <c r="B191" s="141" t="s">
        <v>376</v>
      </c>
      <c r="C191" s="179" t="s">
        <v>570</v>
      </c>
      <c r="D191" s="174" t="s">
        <v>576</v>
      </c>
      <c r="E191" s="265">
        <v>4610</v>
      </c>
      <c r="F191" s="266"/>
      <c r="G191" s="255">
        <v>4610</v>
      </c>
      <c r="H191" s="256"/>
      <c r="I191" s="180">
        <v>42716</v>
      </c>
      <c r="J191" s="292" t="s">
        <v>583</v>
      </c>
      <c r="K191" s="293"/>
      <c r="L191" s="294"/>
    </row>
    <row r="192" spans="1:12" ht="44" customHeight="1">
      <c r="A192" s="5" t="s">
        <v>555</v>
      </c>
      <c r="B192" s="181" t="s">
        <v>563</v>
      </c>
      <c r="C192" s="179" t="s">
        <v>571</v>
      </c>
      <c r="D192" s="174" t="s">
        <v>576</v>
      </c>
      <c r="E192" s="265">
        <v>9700</v>
      </c>
      <c r="F192" s="266"/>
      <c r="G192" s="255">
        <v>9700</v>
      </c>
      <c r="H192" s="256"/>
      <c r="I192" s="180">
        <v>41841</v>
      </c>
      <c r="J192" s="292" t="s">
        <v>577</v>
      </c>
      <c r="K192" s="293"/>
      <c r="L192" s="294"/>
    </row>
    <row r="193" spans="1:12" ht="58" customHeight="1">
      <c r="A193" s="5" t="s">
        <v>556</v>
      </c>
      <c r="B193" s="181" t="s">
        <v>564</v>
      </c>
      <c r="C193" s="179" t="s">
        <v>572</v>
      </c>
      <c r="D193" s="174" t="s">
        <v>576</v>
      </c>
      <c r="E193" s="265">
        <v>18250</v>
      </c>
      <c r="F193" s="266"/>
      <c r="G193" s="255">
        <v>18250</v>
      </c>
      <c r="H193" s="256"/>
      <c r="I193" s="180">
        <v>41969</v>
      </c>
      <c r="J193" s="292" t="s">
        <v>578</v>
      </c>
      <c r="K193" s="293"/>
      <c r="L193" s="294"/>
    </row>
    <row r="194" spans="1:12" ht="58.5" customHeight="1">
      <c r="A194" s="5" t="s">
        <v>557</v>
      </c>
      <c r="B194" s="181" t="s">
        <v>564</v>
      </c>
      <c r="C194" s="179" t="s">
        <v>573</v>
      </c>
      <c r="D194" s="174" t="s">
        <v>576</v>
      </c>
      <c r="E194" s="265">
        <v>18250</v>
      </c>
      <c r="F194" s="266"/>
      <c r="G194" s="255">
        <v>18250</v>
      </c>
      <c r="H194" s="256"/>
      <c r="I194" s="180">
        <v>41969</v>
      </c>
      <c r="J194" s="292" t="s">
        <v>578</v>
      </c>
      <c r="K194" s="293"/>
      <c r="L194" s="294"/>
    </row>
    <row r="195" spans="1:12" ht="57" customHeight="1">
      <c r="A195" s="5" t="s">
        <v>558</v>
      </c>
      <c r="B195" s="181" t="s">
        <v>565</v>
      </c>
      <c r="C195" s="179" t="s">
        <v>574</v>
      </c>
      <c r="D195" s="174" t="s">
        <v>576</v>
      </c>
      <c r="E195" s="265">
        <v>5300</v>
      </c>
      <c r="F195" s="266"/>
      <c r="G195" s="255">
        <v>5300</v>
      </c>
      <c r="H195" s="256"/>
      <c r="I195" s="180">
        <v>42131</v>
      </c>
      <c r="J195" s="292" t="s">
        <v>581</v>
      </c>
      <c r="K195" s="293"/>
      <c r="L195" s="294"/>
    </row>
    <row r="196" spans="1:12" ht="57.5" customHeight="1">
      <c r="A196" s="143" t="s">
        <v>559</v>
      </c>
      <c r="B196" s="182" t="s">
        <v>121</v>
      </c>
      <c r="C196" s="183" t="s">
        <v>575</v>
      </c>
      <c r="D196" s="13" t="s">
        <v>576</v>
      </c>
      <c r="E196" s="316">
        <v>4900</v>
      </c>
      <c r="F196" s="317"/>
      <c r="G196" s="283">
        <v>4900</v>
      </c>
      <c r="H196" s="284"/>
      <c r="I196" s="184">
        <v>42338</v>
      </c>
      <c r="J196" s="313" t="s">
        <v>582</v>
      </c>
      <c r="K196" s="314"/>
      <c r="L196" s="315"/>
    </row>
    <row r="197" spans="1:12" ht="57.5" customHeight="1">
      <c r="A197" s="5" t="s">
        <v>996</v>
      </c>
      <c r="B197" s="171" t="s">
        <v>1027</v>
      </c>
      <c r="C197" s="185" t="s">
        <v>1028</v>
      </c>
      <c r="D197" s="174" t="s">
        <v>576</v>
      </c>
      <c r="E197" s="261">
        <v>979990</v>
      </c>
      <c r="F197" s="261"/>
      <c r="G197" s="262">
        <v>424662.42</v>
      </c>
      <c r="H197" s="262"/>
      <c r="I197" s="176">
        <v>42838</v>
      </c>
      <c r="J197" s="260" t="s">
        <v>1029</v>
      </c>
      <c r="K197" s="260"/>
      <c r="L197" s="260"/>
    </row>
    <row r="198" spans="1:12" ht="57.5" customHeight="1">
      <c r="A198" s="5" t="s">
        <v>997</v>
      </c>
      <c r="B198" s="171" t="s">
        <v>1155</v>
      </c>
      <c r="C198" s="214" t="s">
        <v>1156</v>
      </c>
      <c r="D198" s="212" t="s">
        <v>576</v>
      </c>
      <c r="E198" s="253">
        <v>15350</v>
      </c>
      <c r="F198" s="254"/>
      <c r="G198" s="255">
        <v>15350</v>
      </c>
      <c r="H198" s="256"/>
      <c r="I198" s="194">
        <v>43360</v>
      </c>
      <c r="J198" s="292" t="s">
        <v>1157</v>
      </c>
      <c r="K198" s="293"/>
      <c r="L198" s="294"/>
    </row>
    <row r="199" spans="1:12" ht="18.5">
      <c r="A199" s="310" t="s">
        <v>202</v>
      </c>
      <c r="B199" s="311"/>
      <c r="C199" s="312"/>
      <c r="D199" s="186"/>
      <c r="E199" s="281">
        <f>SUM(E187:E198)</f>
        <v>1072699</v>
      </c>
      <c r="F199" s="282"/>
      <c r="G199" s="281">
        <f>SUM(G187:G198)</f>
        <v>517371.42</v>
      </c>
      <c r="H199" s="282"/>
      <c r="I199" s="186"/>
      <c r="J199" s="306"/>
      <c r="K199" s="307"/>
      <c r="L199" s="308"/>
    </row>
    <row r="200" spans="1:12" ht="4.5" customHeight="1"/>
    <row r="201" spans="1:12" ht="21.5" customHeight="1">
      <c r="A201" s="270" t="s">
        <v>974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</row>
    <row r="202" spans="1:12">
      <c r="A202" s="271" t="s">
        <v>167</v>
      </c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3"/>
    </row>
    <row r="203" spans="1:12" ht="60.5" customHeight="1">
      <c r="A203" s="129" t="s">
        <v>63</v>
      </c>
      <c r="B203" s="129" t="s">
        <v>12</v>
      </c>
      <c r="C203" s="129" t="s">
        <v>2</v>
      </c>
      <c r="D203" s="129" t="s">
        <v>3</v>
      </c>
      <c r="E203" s="268" t="s">
        <v>91</v>
      </c>
      <c r="F203" s="268"/>
      <c r="G203" s="268" t="s">
        <v>90</v>
      </c>
      <c r="H203" s="268"/>
      <c r="I203" s="18" t="s">
        <v>7</v>
      </c>
      <c r="J203" s="268" t="s">
        <v>9</v>
      </c>
      <c r="K203" s="268"/>
      <c r="L203" s="268"/>
    </row>
    <row r="204" spans="1:12">
      <c r="A204" s="5" t="s">
        <v>13</v>
      </c>
      <c r="B204" s="129">
        <v>2</v>
      </c>
      <c r="C204" s="129">
        <v>3</v>
      </c>
      <c r="D204" s="129">
        <v>4</v>
      </c>
      <c r="E204" s="268">
        <v>5</v>
      </c>
      <c r="F204" s="268"/>
      <c r="G204" s="268">
        <v>6</v>
      </c>
      <c r="H204" s="268"/>
      <c r="I204" s="129">
        <v>7</v>
      </c>
      <c r="J204" s="268">
        <v>8</v>
      </c>
      <c r="K204" s="268"/>
      <c r="L204" s="268"/>
    </row>
    <row r="205" spans="1:12" ht="28" customHeight="1">
      <c r="A205" s="5" t="s">
        <v>181</v>
      </c>
      <c r="B205" s="122" t="s">
        <v>108</v>
      </c>
      <c r="C205" s="122">
        <v>1101040028</v>
      </c>
      <c r="D205" s="129" t="s">
        <v>758</v>
      </c>
      <c r="E205" s="261">
        <v>47000</v>
      </c>
      <c r="F205" s="261"/>
      <c r="G205" s="262">
        <v>47000</v>
      </c>
      <c r="H205" s="262"/>
      <c r="I205" s="5" t="s">
        <v>925</v>
      </c>
      <c r="J205" s="268" t="s">
        <v>949</v>
      </c>
      <c r="K205" s="268"/>
      <c r="L205" s="268"/>
    </row>
    <row r="206" spans="1:12" ht="28">
      <c r="A206" s="5" t="s">
        <v>1030</v>
      </c>
      <c r="B206" s="122" t="s">
        <v>948</v>
      </c>
      <c r="C206" s="122">
        <v>1101060012</v>
      </c>
      <c r="D206" s="129" t="s">
        <v>758</v>
      </c>
      <c r="E206" s="261">
        <v>4320</v>
      </c>
      <c r="F206" s="261"/>
      <c r="G206" s="262">
        <v>4236.3</v>
      </c>
      <c r="H206" s="262"/>
      <c r="I206" s="5" t="s">
        <v>925</v>
      </c>
      <c r="J206" s="268" t="s">
        <v>949</v>
      </c>
      <c r="K206" s="268"/>
      <c r="L206" s="268"/>
    </row>
    <row r="207" spans="1:12" ht="56">
      <c r="A207" s="5" t="s">
        <v>1031</v>
      </c>
      <c r="B207" s="122" t="s">
        <v>950</v>
      </c>
      <c r="C207" s="129" t="s">
        <v>969</v>
      </c>
      <c r="D207" s="129" t="s">
        <v>965</v>
      </c>
      <c r="E207" s="269">
        <v>297602</v>
      </c>
      <c r="F207" s="269"/>
      <c r="G207" s="255">
        <v>297602</v>
      </c>
      <c r="H207" s="256"/>
      <c r="I207" s="5" t="s">
        <v>970</v>
      </c>
      <c r="J207" s="268" t="s">
        <v>971</v>
      </c>
      <c r="K207" s="268"/>
      <c r="L207" s="268"/>
    </row>
    <row r="208" spans="1:12" ht="180" customHeight="1">
      <c r="A208" s="5" t="s">
        <v>1032</v>
      </c>
      <c r="B208" s="131" t="s">
        <v>963</v>
      </c>
      <c r="C208" s="122" t="s">
        <v>964</v>
      </c>
      <c r="D208" s="122" t="s">
        <v>965</v>
      </c>
      <c r="E208" s="269">
        <v>27360</v>
      </c>
      <c r="F208" s="269"/>
      <c r="G208" s="255">
        <v>27360</v>
      </c>
      <c r="H208" s="256"/>
      <c r="I208" s="5" t="s">
        <v>968</v>
      </c>
      <c r="J208" s="268" t="s">
        <v>966</v>
      </c>
      <c r="K208" s="268"/>
      <c r="L208" s="268"/>
    </row>
    <row r="209" spans="1:12" ht="17.5">
      <c r="A209" s="277" t="s">
        <v>202</v>
      </c>
      <c r="B209" s="277"/>
      <c r="C209" s="277"/>
      <c r="D209" s="129"/>
      <c r="E209" s="276">
        <f>SUM(E205:E208)</f>
        <v>376282</v>
      </c>
      <c r="F209" s="276"/>
      <c r="G209" s="276">
        <f>SUM(G205:G208)</f>
        <v>376198.3</v>
      </c>
      <c r="H209" s="276"/>
      <c r="I209" s="129"/>
      <c r="J209" s="257"/>
      <c r="K209" s="258"/>
      <c r="L209" s="259"/>
    </row>
    <row r="210" spans="1:12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ht="17.5">
      <c r="A211" s="278" t="s">
        <v>623</v>
      </c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</row>
    <row r="212" spans="1:12" ht="24" customHeight="1">
      <c r="A212" s="279" t="s">
        <v>1009</v>
      </c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</row>
    <row r="213" spans="1:12" ht="42">
      <c r="A213" s="166" t="s">
        <v>63</v>
      </c>
      <c r="B213" s="166" t="s">
        <v>12</v>
      </c>
      <c r="C213" s="166" t="s">
        <v>2</v>
      </c>
      <c r="D213" s="166" t="s">
        <v>3</v>
      </c>
      <c r="E213" s="268" t="s">
        <v>91</v>
      </c>
      <c r="F213" s="268"/>
      <c r="G213" s="268" t="s">
        <v>90</v>
      </c>
      <c r="H213" s="268"/>
      <c r="I213" s="18" t="s">
        <v>7</v>
      </c>
      <c r="J213" s="268" t="s">
        <v>9</v>
      </c>
      <c r="K213" s="268"/>
      <c r="L213" s="268"/>
    </row>
    <row r="214" spans="1:12">
      <c r="A214" s="5" t="s">
        <v>13</v>
      </c>
      <c r="B214" s="166">
        <v>2</v>
      </c>
      <c r="C214" s="166">
        <v>3</v>
      </c>
      <c r="D214" s="166">
        <v>4</v>
      </c>
      <c r="E214" s="268">
        <v>5</v>
      </c>
      <c r="F214" s="268"/>
      <c r="G214" s="268">
        <v>6</v>
      </c>
      <c r="H214" s="268"/>
      <c r="I214" s="166">
        <v>7</v>
      </c>
      <c r="J214" s="268">
        <v>8</v>
      </c>
      <c r="K214" s="268"/>
      <c r="L214" s="268"/>
    </row>
    <row r="215" spans="1:12" ht="44.5" customHeight="1">
      <c r="A215" s="5" t="s">
        <v>625</v>
      </c>
      <c r="B215" s="167" t="s">
        <v>951</v>
      </c>
      <c r="C215" s="167" t="s">
        <v>956</v>
      </c>
      <c r="D215" s="174" t="s">
        <v>758</v>
      </c>
      <c r="E215" s="269">
        <v>42217</v>
      </c>
      <c r="F215" s="269"/>
      <c r="G215" s="262">
        <v>42217</v>
      </c>
      <c r="H215" s="262"/>
      <c r="I215" s="5" t="s">
        <v>967</v>
      </c>
      <c r="J215" s="268" t="s">
        <v>1008</v>
      </c>
      <c r="K215" s="268"/>
      <c r="L215" s="268"/>
    </row>
    <row r="216" spans="1:12" ht="52" customHeight="1">
      <c r="A216" s="5" t="s">
        <v>626</v>
      </c>
      <c r="B216" s="167" t="s">
        <v>952</v>
      </c>
      <c r="C216" s="167" t="s">
        <v>957</v>
      </c>
      <c r="D216" s="174" t="s">
        <v>758</v>
      </c>
      <c r="E216" s="269">
        <v>31350</v>
      </c>
      <c r="F216" s="269"/>
      <c r="G216" s="262">
        <v>31350</v>
      </c>
      <c r="H216" s="262"/>
      <c r="I216" s="5" t="s">
        <v>967</v>
      </c>
      <c r="J216" s="268" t="s">
        <v>1008</v>
      </c>
      <c r="K216" s="268"/>
      <c r="L216" s="268"/>
    </row>
    <row r="217" spans="1:12" ht="42.5" customHeight="1">
      <c r="A217" s="5" t="s">
        <v>627</v>
      </c>
      <c r="B217" s="167" t="s">
        <v>93</v>
      </c>
      <c r="C217" s="167" t="s">
        <v>122</v>
      </c>
      <c r="D217" s="174" t="s">
        <v>140</v>
      </c>
      <c r="E217" s="261">
        <v>14600</v>
      </c>
      <c r="F217" s="261"/>
      <c r="G217" s="262">
        <v>0</v>
      </c>
      <c r="H217" s="262"/>
      <c r="I217" s="176">
        <v>42292</v>
      </c>
      <c r="J217" s="268" t="s">
        <v>1008</v>
      </c>
      <c r="K217" s="268"/>
      <c r="L217" s="268"/>
    </row>
    <row r="218" spans="1:12" ht="48" customHeight="1">
      <c r="A218" s="5" t="s">
        <v>628</v>
      </c>
      <c r="B218" s="167" t="s">
        <v>95</v>
      </c>
      <c r="C218" s="167" t="s">
        <v>124</v>
      </c>
      <c r="D218" s="174" t="s">
        <v>140</v>
      </c>
      <c r="E218" s="261">
        <v>73400</v>
      </c>
      <c r="F218" s="261"/>
      <c r="G218" s="262">
        <v>0</v>
      </c>
      <c r="H218" s="262"/>
      <c r="I218" s="176">
        <v>42720</v>
      </c>
      <c r="J218" s="268" t="s">
        <v>1008</v>
      </c>
      <c r="K218" s="268"/>
      <c r="L218" s="268"/>
    </row>
    <row r="219" spans="1:12" ht="47" customHeight="1">
      <c r="A219" s="5" t="s">
        <v>629</v>
      </c>
      <c r="B219" s="167" t="s">
        <v>97</v>
      </c>
      <c r="C219" s="167" t="s">
        <v>127</v>
      </c>
      <c r="D219" s="174" t="s">
        <v>140</v>
      </c>
      <c r="E219" s="261">
        <v>16080</v>
      </c>
      <c r="F219" s="261"/>
      <c r="G219" s="262">
        <v>0</v>
      </c>
      <c r="H219" s="262"/>
      <c r="I219" s="176">
        <v>41570</v>
      </c>
      <c r="J219" s="268" t="s">
        <v>1008</v>
      </c>
      <c r="K219" s="268"/>
      <c r="L219" s="268"/>
    </row>
    <row r="220" spans="1:12" ht="38" customHeight="1">
      <c r="A220" s="5" t="s">
        <v>630</v>
      </c>
      <c r="B220" s="176" t="s">
        <v>98</v>
      </c>
      <c r="C220" s="167" t="s">
        <v>129</v>
      </c>
      <c r="D220" s="174" t="s">
        <v>140</v>
      </c>
      <c r="E220" s="261">
        <v>20000</v>
      </c>
      <c r="F220" s="261"/>
      <c r="G220" s="262">
        <v>20000</v>
      </c>
      <c r="H220" s="262"/>
      <c r="I220" s="176">
        <v>41919</v>
      </c>
      <c r="J220" s="268" t="s">
        <v>1008</v>
      </c>
      <c r="K220" s="268"/>
      <c r="L220" s="268"/>
    </row>
    <row r="221" spans="1:12" ht="44" customHeight="1">
      <c r="A221" s="5" t="s">
        <v>631</v>
      </c>
      <c r="B221" s="167" t="s">
        <v>100</v>
      </c>
      <c r="C221" s="167">
        <v>1101040065</v>
      </c>
      <c r="D221" s="174" t="s">
        <v>140</v>
      </c>
      <c r="E221" s="261">
        <v>21350</v>
      </c>
      <c r="F221" s="261"/>
      <c r="G221" s="262">
        <v>21350</v>
      </c>
      <c r="H221" s="262"/>
      <c r="I221" s="176">
        <v>40442</v>
      </c>
      <c r="J221" s="268" t="s">
        <v>1008</v>
      </c>
      <c r="K221" s="268"/>
      <c r="L221" s="268"/>
    </row>
    <row r="222" spans="1:12" ht="50.5" customHeight="1">
      <c r="A222" s="5" t="s">
        <v>632</v>
      </c>
      <c r="B222" s="167" t="s">
        <v>101</v>
      </c>
      <c r="C222" s="167">
        <v>1101040064</v>
      </c>
      <c r="D222" s="174" t="s">
        <v>140</v>
      </c>
      <c r="E222" s="261">
        <v>35000</v>
      </c>
      <c r="F222" s="261"/>
      <c r="G222" s="262">
        <v>35000</v>
      </c>
      <c r="H222" s="262"/>
      <c r="I222" s="176">
        <v>40424</v>
      </c>
      <c r="J222" s="268" t="s">
        <v>1008</v>
      </c>
      <c r="K222" s="268"/>
      <c r="L222" s="268"/>
    </row>
    <row r="223" spans="1:12" ht="53" customHeight="1">
      <c r="A223" s="5" t="s">
        <v>633</v>
      </c>
      <c r="B223" s="167" t="s">
        <v>102</v>
      </c>
      <c r="C223" s="167" t="s">
        <v>131</v>
      </c>
      <c r="D223" s="174" t="s">
        <v>140</v>
      </c>
      <c r="E223" s="261">
        <v>24140</v>
      </c>
      <c r="F223" s="261"/>
      <c r="G223" s="262">
        <v>24140</v>
      </c>
      <c r="H223" s="262"/>
      <c r="I223" s="176">
        <v>40504</v>
      </c>
      <c r="J223" s="268" t="s">
        <v>1008</v>
      </c>
      <c r="K223" s="268"/>
      <c r="L223" s="268"/>
    </row>
    <row r="224" spans="1:12" ht="48.5" customHeight="1">
      <c r="A224" s="5" t="s">
        <v>634</v>
      </c>
      <c r="B224" s="167" t="s">
        <v>103</v>
      </c>
      <c r="C224" s="167" t="s">
        <v>132</v>
      </c>
      <c r="D224" s="174" t="s">
        <v>140</v>
      </c>
      <c r="E224" s="261">
        <v>11718</v>
      </c>
      <c r="F224" s="261"/>
      <c r="G224" s="262">
        <v>11718</v>
      </c>
      <c r="H224" s="262"/>
      <c r="I224" s="176">
        <v>40604</v>
      </c>
      <c r="J224" s="268" t="s">
        <v>1008</v>
      </c>
      <c r="K224" s="268"/>
      <c r="L224" s="268"/>
    </row>
    <row r="225" spans="1:12" ht="49.5" customHeight="1">
      <c r="A225" s="5" t="s">
        <v>635</v>
      </c>
      <c r="B225" s="167" t="s">
        <v>104</v>
      </c>
      <c r="C225" s="167" t="s">
        <v>133</v>
      </c>
      <c r="D225" s="174" t="s">
        <v>140</v>
      </c>
      <c r="E225" s="261">
        <v>12400</v>
      </c>
      <c r="F225" s="261"/>
      <c r="G225" s="262">
        <v>12400</v>
      </c>
      <c r="H225" s="262"/>
      <c r="I225" s="176">
        <v>41206</v>
      </c>
      <c r="J225" s="268" t="s">
        <v>1008</v>
      </c>
      <c r="K225" s="268"/>
      <c r="L225" s="268"/>
    </row>
    <row r="226" spans="1:12" ht="42">
      <c r="A226" s="5" t="s">
        <v>636</v>
      </c>
      <c r="B226" s="167" t="s">
        <v>106</v>
      </c>
      <c r="C226" s="167">
        <v>1101050002</v>
      </c>
      <c r="D226" s="174" t="s">
        <v>140</v>
      </c>
      <c r="E226" s="261">
        <v>439000</v>
      </c>
      <c r="F226" s="261"/>
      <c r="G226" s="262">
        <v>439000</v>
      </c>
      <c r="H226" s="262"/>
      <c r="I226" s="176">
        <v>40052</v>
      </c>
      <c r="J226" s="268" t="s">
        <v>1008</v>
      </c>
      <c r="K226" s="268"/>
      <c r="L226" s="268"/>
    </row>
    <row r="227" spans="1:12" ht="43" customHeight="1">
      <c r="A227" s="5" t="s">
        <v>637</v>
      </c>
      <c r="B227" s="167" t="s">
        <v>107</v>
      </c>
      <c r="C227" s="167" t="s">
        <v>135</v>
      </c>
      <c r="D227" s="174" t="s">
        <v>140</v>
      </c>
      <c r="E227" s="261">
        <v>976800</v>
      </c>
      <c r="F227" s="261"/>
      <c r="G227" s="262">
        <v>586080</v>
      </c>
      <c r="H227" s="262"/>
      <c r="I227" s="176">
        <v>40539</v>
      </c>
      <c r="J227" s="268" t="s">
        <v>1008</v>
      </c>
      <c r="K227" s="268"/>
      <c r="L227" s="268"/>
    </row>
    <row r="228" spans="1:12" ht="44" customHeight="1">
      <c r="A228" s="5" t="s">
        <v>638</v>
      </c>
      <c r="B228" s="167" t="s">
        <v>945</v>
      </c>
      <c r="C228" s="167">
        <v>1101040041</v>
      </c>
      <c r="D228" s="174" t="s">
        <v>758</v>
      </c>
      <c r="E228" s="261">
        <v>12930</v>
      </c>
      <c r="F228" s="261"/>
      <c r="G228" s="262">
        <v>12930</v>
      </c>
      <c r="H228" s="262"/>
      <c r="I228" s="5" t="s">
        <v>925</v>
      </c>
      <c r="J228" s="268" t="s">
        <v>1008</v>
      </c>
      <c r="K228" s="268"/>
      <c r="L228" s="268"/>
    </row>
    <row r="229" spans="1:12" ht="48" customHeight="1">
      <c r="A229" s="5" t="s">
        <v>639</v>
      </c>
      <c r="B229" s="167" t="s">
        <v>946</v>
      </c>
      <c r="C229" s="167">
        <v>1101040050</v>
      </c>
      <c r="D229" s="174" t="s">
        <v>758</v>
      </c>
      <c r="E229" s="261">
        <v>11600</v>
      </c>
      <c r="F229" s="261"/>
      <c r="G229" s="262">
        <v>11600</v>
      </c>
      <c r="H229" s="262"/>
      <c r="I229" s="5" t="s">
        <v>925</v>
      </c>
      <c r="J229" s="268" t="s">
        <v>1008</v>
      </c>
      <c r="K229" s="268"/>
      <c r="L229" s="268"/>
    </row>
    <row r="230" spans="1:12" ht="42">
      <c r="A230" s="5" t="s">
        <v>640</v>
      </c>
      <c r="B230" s="167" t="s">
        <v>947</v>
      </c>
      <c r="C230" s="167">
        <v>1101040047</v>
      </c>
      <c r="D230" s="174" t="s">
        <v>758</v>
      </c>
      <c r="E230" s="261">
        <v>68277.649999999994</v>
      </c>
      <c r="F230" s="261"/>
      <c r="G230" s="262">
        <v>68277.649999999994</v>
      </c>
      <c r="H230" s="262"/>
      <c r="I230" s="5" t="s">
        <v>925</v>
      </c>
      <c r="J230" s="260" t="s">
        <v>1008</v>
      </c>
      <c r="K230" s="260"/>
      <c r="L230" s="260"/>
    </row>
    <row r="231" spans="1:12" ht="37.5" customHeight="1">
      <c r="A231" s="5" t="s">
        <v>641</v>
      </c>
      <c r="B231" s="171" t="s">
        <v>1010</v>
      </c>
      <c r="C231" s="132" t="s">
        <v>820</v>
      </c>
      <c r="D231" s="174" t="s">
        <v>1042</v>
      </c>
      <c r="E231" s="327">
        <v>32433.45</v>
      </c>
      <c r="F231" s="327"/>
      <c r="G231" s="327">
        <v>900.95</v>
      </c>
      <c r="H231" s="327"/>
      <c r="I231" s="5" t="s">
        <v>830</v>
      </c>
      <c r="J231" s="260" t="s">
        <v>1008</v>
      </c>
      <c r="K231" s="260"/>
      <c r="L231" s="260"/>
    </row>
    <row r="232" spans="1:12" ht="38" customHeight="1">
      <c r="A232" s="5" t="s">
        <v>642</v>
      </c>
      <c r="B232" s="167" t="s">
        <v>954</v>
      </c>
      <c r="C232" s="167" t="s">
        <v>972</v>
      </c>
      <c r="D232" s="174" t="s">
        <v>758</v>
      </c>
      <c r="E232" s="269">
        <v>77643.360000000001</v>
      </c>
      <c r="F232" s="269"/>
      <c r="G232" s="262">
        <v>0</v>
      </c>
      <c r="H232" s="262"/>
      <c r="I232" s="5" t="s">
        <v>925</v>
      </c>
      <c r="J232" s="260" t="s">
        <v>1008</v>
      </c>
      <c r="K232" s="260"/>
      <c r="L232" s="260"/>
    </row>
    <row r="233" spans="1:12" ht="35" customHeight="1">
      <c r="A233" s="5" t="s">
        <v>643</v>
      </c>
      <c r="B233" s="167" t="s">
        <v>955</v>
      </c>
      <c r="C233" s="174" t="s">
        <v>973</v>
      </c>
      <c r="D233" s="174" t="s">
        <v>758</v>
      </c>
      <c r="E233" s="269">
        <v>30000</v>
      </c>
      <c r="F233" s="269"/>
      <c r="G233" s="262">
        <v>4642.82</v>
      </c>
      <c r="H233" s="262"/>
      <c r="I233" s="5" t="s">
        <v>967</v>
      </c>
      <c r="J233" s="260" t="s">
        <v>1008</v>
      </c>
      <c r="K233" s="260"/>
      <c r="L233" s="260"/>
    </row>
    <row r="234" spans="1:12" ht="43.5" customHeight="1">
      <c r="A234" s="5" t="s">
        <v>644</v>
      </c>
      <c r="B234" s="167" t="s">
        <v>959</v>
      </c>
      <c r="C234" s="167">
        <v>110105001</v>
      </c>
      <c r="D234" s="167" t="s">
        <v>758</v>
      </c>
      <c r="E234" s="269">
        <v>145000</v>
      </c>
      <c r="F234" s="269"/>
      <c r="G234" s="262">
        <v>145000</v>
      </c>
      <c r="H234" s="262"/>
      <c r="I234" s="5" t="s">
        <v>925</v>
      </c>
      <c r="J234" s="260" t="s">
        <v>1008</v>
      </c>
      <c r="K234" s="260"/>
      <c r="L234" s="260"/>
    </row>
    <row r="235" spans="1:12" ht="43.5" customHeight="1">
      <c r="A235" s="5" t="s">
        <v>645</v>
      </c>
      <c r="B235" s="167" t="s">
        <v>960</v>
      </c>
      <c r="C235" s="167">
        <v>1101040029</v>
      </c>
      <c r="D235" s="167" t="s">
        <v>758</v>
      </c>
      <c r="E235" s="269">
        <v>615000</v>
      </c>
      <c r="F235" s="269"/>
      <c r="G235" s="262">
        <v>615000</v>
      </c>
      <c r="H235" s="262"/>
      <c r="I235" s="5" t="s">
        <v>925</v>
      </c>
      <c r="J235" s="260" t="s">
        <v>1008</v>
      </c>
      <c r="K235" s="260"/>
      <c r="L235" s="260"/>
    </row>
    <row r="236" spans="1:12" ht="42" customHeight="1">
      <c r="A236" s="5" t="s">
        <v>646</v>
      </c>
      <c r="B236" s="167" t="s">
        <v>961</v>
      </c>
      <c r="C236" s="167">
        <v>1101040031</v>
      </c>
      <c r="D236" s="167" t="s">
        <v>758</v>
      </c>
      <c r="E236" s="269">
        <v>47000</v>
      </c>
      <c r="F236" s="269"/>
      <c r="G236" s="262">
        <v>47000</v>
      </c>
      <c r="H236" s="262"/>
      <c r="I236" s="5" t="s">
        <v>925</v>
      </c>
      <c r="J236" s="260" t="s">
        <v>1011</v>
      </c>
      <c r="K236" s="260"/>
      <c r="L236" s="260"/>
    </row>
    <row r="237" spans="1:12" ht="39" customHeight="1">
      <c r="A237" s="5" t="s">
        <v>647</v>
      </c>
      <c r="B237" s="167" t="s">
        <v>962</v>
      </c>
      <c r="C237" s="167">
        <v>1101040030</v>
      </c>
      <c r="D237" s="167" t="s">
        <v>758</v>
      </c>
      <c r="E237" s="269">
        <v>122000</v>
      </c>
      <c r="F237" s="269"/>
      <c r="G237" s="262">
        <v>122000</v>
      </c>
      <c r="H237" s="262"/>
      <c r="I237" s="5" t="s">
        <v>925</v>
      </c>
      <c r="J237" s="260" t="s">
        <v>1008</v>
      </c>
      <c r="K237" s="260"/>
      <c r="L237" s="260"/>
    </row>
    <row r="238" spans="1:12" ht="42" customHeight="1">
      <c r="A238" s="5" t="s">
        <v>648</v>
      </c>
      <c r="B238" s="171" t="s">
        <v>1015</v>
      </c>
      <c r="C238" s="132" t="s">
        <v>1016</v>
      </c>
      <c r="D238" s="171" t="s">
        <v>758</v>
      </c>
      <c r="E238" s="280">
        <v>484574</v>
      </c>
      <c r="F238" s="280"/>
      <c r="G238" s="280">
        <v>484574</v>
      </c>
      <c r="H238" s="280"/>
      <c r="I238" s="121" t="s">
        <v>1017</v>
      </c>
      <c r="J238" s="260" t="s">
        <v>1018</v>
      </c>
      <c r="K238" s="260"/>
      <c r="L238" s="260"/>
    </row>
    <row r="239" spans="1:12">
      <c r="A239" s="274" t="s">
        <v>202</v>
      </c>
      <c r="B239" s="274"/>
      <c r="C239" s="274"/>
      <c r="D239" s="173"/>
      <c r="E239" s="274">
        <f>SUM(E215:E238)</f>
        <v>3364513.46</v>
      </c>
      <c r="F239" s="274"/>
      <c r="G239" s="274">
        <f>SUM(G215:G238)</f>
        <v>2735180.42</v>
      </c>
      <c r="H239" s="274"/>
      <c r="I239" s="173"/>
      <c r="J239" s="275"/>
      <c r="K239" s="275"/>
      <c r="L239" s="275"/>
    </row>
  </sheetData>
  <mergeCells count="696">
    <mergeCell ref="E65:F65"/>
    <mergeCell ref="G65:H65"/>
    <mergeCell ref="J65:L65"/>
    <mergeCell ref="E66:F66"/>
    <mergeCell ref="G66:H66"/>
    <mergeCell ref="J66:L66"/>
    <mergeCell ref="E181:F181"/>
    <mergeCell ref="G181:H181"/>
    <mergeCell ref="J181:L181"/>
    <mergeCell ref="E61:F61"/>
    <mergeCell ref="G61:H61"/>
    <mergeCell ref="J61:L61"/>
    <mergeCell ref="E62:F62"/>
    <mergeCell ref="G62:H62"/>
    <mergeCell ref="J62:L62"/>
    <mergeCell ref="E63:F63"/>
    <mergeCell ref="G63:H63"/>
    <mergeCell ref="E64:F64"/>
    <mergeCell ref="G64:H64"/>
    <mergeCell ref="J63:L63"/>
    <mergeCell ref="J64:L64"/>
    <mergeCell ref="E67:F67"/>
    <mergeCell ref="G67:H67"/>
    <mergeCell ref="J74:L74"/>
    <mergeCell ref="E75:F75"/>
    <mergeCell ref="G75:H75"/>
    <mergeCell ref="J75:L75"/>
    <mergeCell ref="E76:F76"/>
    <mergeCell ref="G76:H76"/>
    <mergeCell ref="E55:F55"/>
    <mergeCell ref="J76:L76"/>
    <mergeCell ref="G56:H56"/>
    <mergeCell ref="J56:L56"/>
    <mergeCell ref="E57:F57"/>
    <mergeCell ref="E58:F58"/>
    <mergeCell ref="E59:F59"/>
    <mergeCell ref="G57:H57"/>
    <mergeCell ref="G58:H58"/>
    <mergeCell ref="G59:H59"/>
    <mergeCell ref="J57:L57"/>
    <mergeCell ref="J58:L58"/>
    <mergeCell ref="J59:L59"/>
    <mergeCell ref="E60:F60"/>
    <mergeCell ref="G60:H60"/>
    <mergeCell ref="J60:L60"/>
    <mergeCell ref="E54:F54"/>
    <mergeCell ref="G54:H54"/>
    <mergeCell ref="G55:H55"/>
    <mergeCell ref="J54:L54"/>
    <mergeCell ref="J55:L55"/>
    <mergeCell ref="E51:F51"/>
    <mergeCell ref="G51:H51"/>
    <mergeCell ref="J51:L51"/>
    <mergeCell ref="E52:F52"/>
    <mergeCell ref="G52:H52"/>
    <mergeCell ref="J52:L52"/>
    <mergeCell ref="E53:F53"/>
    <mergeCell ref="G53:H53"/>
    <mergeCell ref="J53:L53"/>
    <mergeCell ref="J8:L8"/>
    <mergeCell ref="G8:H8"/>
    <mergeCell ref="E8:F8"/>
    <mergeCell ref="J45:L45"/>
    <mergeCell ref="E45:F45"/>
    <mergeCell ref="G45:H45"/>
    <mergeCell ref="E48:F48"/>
    <mergeCell ref="G48:H48"/>
    <mergeCell ref="J48:L48"/>
    <mergeCell ref="E46:F46"/>
    <mergeCell ref="E47:F47"/>
    <mergeCell ref="G46:H46"/>
    <mergeCell ref="G47:H47"/>
    <mergeCell ref="J46:L46"/>
    <mergeCell ref="J47:L47"/>
    <mergeCell ref="E43:F43"/>
    <mergeCell ref="G43:H43"/>
    <mergeCell ref="J43:L43"/>
    <mergeCell ref="E44:F44"/>
    <mergeCell ref="G44:H44"/>
    <mergeCell ref="J44:L44"/>
    <mergeCell ref="J40:L40"/>
    <mergeCell ref="G41:H41"/>
    <mergeCell ref="J41:L41"/>
    <mergeCell ref="E41:F41"/>
    <mergeCell ref="E40:F40"/>
    <mergeCell ref="G40:H40"/>
    <mergeCell ref="J233:L233"/>
    <mergeCell ref="J234:L234"/>
    <mergeCell ref="E230:F230"/>
    <mergeCell ref="G230:H230"/>
    <mergeCell ref="J228:L228"/>
    <mergeCell ref="J229:L229"/>
    <mergeCell ref="J230:L230"/>
    <mergeCell ref="E231:F231"/>
    <mergeCell ref="G231:H231"/>
    <mergeCell ref="J231:L231"/>
    <mergeCell ref="E232:F232"/>
    <mergeCell ref="G232:H232"/>
    <mergeCell ref="J232:L232"/>
    <mergeCell ref="E226:F226"/>
    <mergeCell ref="G226:H226"/>
    <mergeCell ref="E227:F227"/>
    <mergeCell ref="G227:H227"/>
    <mergeCell ref="E42:F42"/>
    <mergeCell ref="G42:H42"/>
    <mergeCell ref="J42:L42"/>
    <mergeCell ref="J67:L67"/>
    <mergeCell ref="J235:L235"/>
    <mergeCell ref="J236:L236"/>
    <mergeCell ref="J237:L237"/>
    <mergeCell ref="E233:F233"/>
    <mergeCell ref="G233:H233"/>
    <mergeCell ref="E234:F234"/>
    <mergeCell ref="G234:H234"/>
    <mergeCell ref="E235:F235"/>
    <mergeCell ref="G235:H235"/>
    <mergeCell ref="E236:F236"/>
    <mergeCell ref="G236:H236"/>
    <mergeCell ref="E237:F237"/>
    <mergeCell ref="G237:H237"/>
    <mergeCell ref="J226:L226"/>
    <mergeCell ref="J227:L227"/>
    <mergeCell ref="E228:F228"/>
    <mergeCell ref="G228:H228"/>
    <mergeCell ref="E229:F229"/>
    <mergeCell ref="G229:H229"/>
    <mergeCell ref="E225:F225"/>
    <mergeCell ref="G225:H225"/>
    <mergeCell ref="J223:L223"/>
    <mergeCell ref="E223:F223"/>
    <mergeCell ref="G223:H223"/>
    <mergeCell ref="J225:L225"/>
    <mergeCell ref="E224:F224"/>
    <mergeCell ref="G224:H224"/>
    <mergeCell ref="J224:L224"/>
    <mergeCell ref="E220:F220"/>
    <mergeCell ref="G220:H220"/>
    <mergeCell ref="J220:L220"/>
    <mergeCell ref="E221:F221"/>
    <mergeCell ref="G221:H221"/>
    <mergeCell ref="J221:L221"/>
    <mergeCell ref="E222:F222"/>
    <mergeCell ref="G222:H222"/>
    <mergeCell ref="J222:L222"/>
    <mergeCell ref="A67:B67"/>
    <mergeCell ref="E219:F219"/>
    <mergeCell ref="G219:H219"/>
    <mergeCell ref="J219:L219"/>
    <mergeCell ref="E216:F216"/>
    <mergeCell ref="G216:H216"/>
    <mergeCell ref="J216:L216"/>
    <mergeCell ref="E217:F217"/>
    <mergeCell ref="G217:H217"/>
    <mergeCell ref="J217:L217"/>
    <mergeCell ref="E70:F70"/>
    <mergeCell ref="G70:H70"/>
    <mergeCell ref="J70:L70"/>
    <mergeCell ref="E71:F71"/>
    <mergeCell ref="G71:H71"/>
    <mergeCell ref="J71:L71"/>
    <mergeCell ref="E72:F72"/>
    <mergeCell ref="G72:H72"/>
    <mergeCell ref="J72:L72"/>
    <mergeCell ref="E73:F73"/>
    <mergeCell ref="G73:H73"/>
    <mergeCell ref="J73:L73"/>
    <mergeCell ref="E74:F74"/>
    <mergeCell ref="G74:H74"/>
    <mergeCell ref="E39:F39"/>
    <mergeCell ref="G39:H39"/>
    <mergeCell ref="J39:L39"/>
    <mergeCell ref="E37:F37"/>
    <mergeCell ref="G37:H37"/>
    <mergeCell ref="J37:L37"/>
    <mergeCell ref="E38:F38"/>
    <mergeCell ref="G38:H38"/>
    <mergeCell ref="J38:L38"/>
    <mergeCell ref="E35:F35"/>
    <mergeCell ref="G35:H35"/>
    <mergeCell ref="J35:L35"/>
    <mergeCell ref="E36:F36"/>
    <mergeCell ref="G36:H36"/>
    <mergeCell ref="J36:L36"/>
    <mergeCell ref="E33:F33"/>
    <mergeCell ref="G33:H33"/>
    <mergeCell ref="J33:L33"/>
    <mergeCell ref="E34:F34"/>
    <mergeCell ref="G34:H34"/>
    <mergeCell ref="J34:L34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E28:F28"/>
    <mergeCell ref="G28:H28"/>
    <mergeCell ref="J28:L28"/>
    <mergeCell ref="E26:F26"/>
    <mergeCell ref="G26:H26"/>
    <mergeCell ref="J26:L26"/>
    <mergeCell ref="E31:F31"/>
    <mergeCell ref="G31:H31"/>
    <mergeCell ref="J31:L31"/>
    <mergeCell ref="E24:F24"/>
    <mergeCell ref="G24:H24"/>
    <mergeCell ref="J24:L24"/>
    <mergeCell ref="E25:F25"/>
    <mergeCell ref="G25:H25"/>
    <mergeCell ref="J25:L25"/>
    <mergeCell ref="E27:F27"/>
    <mergeCell ref="G27:H27"/>
    <mergeCell ref="J27:L27"/>
    <mergeCell ref="E22:F22"/>
    <mergeCell ref="G22:H22"/>
    <mergeCell ref="J22:L22"/>
    <mergeCell ref="E23:F23"/>
    <mergeCell ref="G23:H23"/>
    <mergeCell ref="J23:L23"/>
    <mergeCell ref="E20:F20"/>
    <mergeCell ref="G20:H20"/>
    <mergeCell ref="J20:L20"/>
    <mergeCell ref="E21:F21"/>
    <mergeCell ref="G21:H21"/>
    <mergeCell ref="J21:L21"/>
    <mergeCell ref="E18:F18"/>
    <mergeCell ref="G18:H18"/>
    <mergeCell ref="J18:L18"/>
    <mergeCell ref="E19:F19"/>
    <mergeCell ref="G19:H19"/>
    <mergeCell ref="J19:L19"/>
    <mergeCell ref="E17:F17"/>
    <mergeCell ref="G17:H17"/>
    <mergeCell ref="J17:L17"/>
    <mergeCell ref="J11:L11"/>
    <mergeCell ref="E12:F12"/>
    <mergeCell ref="G12:H12"/>
    <mergeCell ref="J12:L12"/>
    <mergeCell ref="E10:F10"/>
    <mergeCell ref="G10:H10"/>
    <mergeCell ref="J10:L10"/>
    <mergeCell ref="E16:F16"/>
    <mergeCell ref="G16:H16"/>
    <mergeCell ref="J16:L16"/>
    <mergeCell ref="E15:F15"/>
    <mergeCell ref="G15:H15"/>
    <mergeCell ref="J15:L15"/>
    <mergeCell ref="E13:F13"/>
    <mergeCell ref="G13:H13"/>
    <mergeCell ref="J13:L13"/>
    <mergeCell ref="E14:F14"/>
    <mergeCell ref="G14:H14"/>
    <mergeCell ref="J14:L14"/>
    <mergeCell ref="A1:L1"/>
    <mergeCell ref="A2:L2"/>
    <mergeCell ref="E3:F3"/>
    <mergeCell ref="G3:H3"/>
    <mergeCell ref="J3:L3"/>
    <mergeCell ref="E4:F4"/>
    <mergeCell ref="G4:H4"/>
    <mergeCell ref="J4:L4"/>
    <mergeCell ref="A69:L69"/>
    <mergeCell ref="A68:L68"/>
    <mergeCell ref="E5:F5"/>
    <mergeCell ref="G5:H5"/>
    <mergeCell ref="J5:L5"/>
    <mergeCell ref="E7:F7"/>
    <mergeCell ref="G7:H7"/>
    <mergeCell ref="J7:L7"/>
    <mergeCell ref="E6:F6"/>
    <mergeCell ref="G6:H6"/>
    <mergeCell ref="J6:L6"/>
    <mergeCell ref="E9:F9"/>
    <mergeCell ref="G9:H9"/>
    <mergeCell ref="J9:L9"/>
    <mergeCell ref="E11:F11"/>
    <mergeCell ref="G11:H11"/>
    <mergeCell ref="E77:F77"/>
    <mergeCell ref="G77:H77"/>
    <mergeCell ref="J77:L77"/>
    <mergeCell ref="E78:F78"/>
    <mergeCell ref="G78:H78"/>
    <mergeCell ref="J78:L78"/>
    <mergeCell ref="E79:F79"/>
    <mergeCell ref="G79:H79"/>
    <mergeCell ref="J79:L79"/>
    <mergeCell ref="E80:F80"/>
    <mergeCell ref="G80:H80"/>
    <mergeCell ref="J80:L80"/>
    <mergeCell ref="E81:F81"/>
    <mergeCell ref="G81:H81"/>
    <mergeCell ref="J81:L81"/>
    <mergeCell ref="E82:F82"/>
    <mergeCell ref="G82:H82"/>
    <mergeCell ref="J82:L82"/>
    <mergeCell ref="E83:F83"/>
    <mergeCell ref="G83:H83"/>
    <mergeCell ref="J83:L83"/>
    <mergeCell ref="E84:F84"/>
    <mergeCell ref="G84:H84"/>
    <mergeCell ref="J84:L84"/>
    <mergeCell ref="E85:F85"/>
    <mergeCell ref="G85:H85"/>
    <mergeCell ref="J85:L85"/>
    <mergeCell ref="E86:F86"/>
    <mergeCell ref="G86:H86"/>
    <mergeCell ref="J86:L86"/>
    <mergeCell ref="E87:F87"/>
    <mergeCell ref="G87:H87"/>
    <mergeCell ref="J87:L87"/>
    <mergeCell ref="E88:F88"/>
    <mergeCell ref="E89:F89"/>
    <mergeCell ref="E90:F90"/>
    <mergeCell ref="G88:H88"/>
    <mergeCell ref="G89:H89"/>
    <mergeCell ref="G90:H90"/>
    <mergeCell ref="J88:L88"/>
    <mergeCell ref="J89:L89"/>
    <mergeCell ref="J90:L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G113:H113"/>
    <mergeCell ref="G114:H114"/>
    <mergeCell ref="G115:H115"/>
    <mergeCell ref="G116:H116"/>
    <mergeCell ref="G117:H117"/>
    <mergeCell ref="G118:H118"/>
    <mergeCell ref="E136:F136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G130:H130"/>
    <mergeCell ref="G131:H131"/>
    <mergeCell ref="G132:H132"/>
    <mergeCell ref="G133:H133"/>
    <mergeCell ref="G134:H134"/>
    <mergeCell ref="G135:H135"/>
    <mergeCell ref="E161:F161"/>
    <mergeCell ref="E162:F162"/>
    <mergeCell ref="E163:F163"/>
    <mergeCell ref="E164:F164"/>
    <mergeCell ref="E165:F165"/>
    <mergeCell ref="E166:F166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G136:H136"/>
    <mergeCell ref="G137:H137"/>
    <mergeCell ref="G91:H91"/>
    <mergeCell ref="G92:H92"/>
    <mergeCell ref="G93:H93"/>
    <mergeCell ref="G94:H94"/>
    <mergeCell ref="G95:H95"/>
    <mergeCell ref="G96:H96"/>
    <mergeCell ref="G107:H107"/>
    <mergeCell ref="G108:H108"/>
    <mergeCell ref="G109:H109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10:H110"/>
    <mergeCell ref="G111:H111"/>
    <mergeCell ref="G112:H112"/>
    <mergeCell ref="G154:H154"/>
    <mergeCell ref="G155:H155"/>
    <mergeCell ref="G156:H156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G138:H138"/>
    <mergeCell ref="G139:H139"/>
    <mergeCell ref="G140:H140"/>
    <mergeCell ref="G141:H141"/>
    <mergeCell ref="G142:H142"/>
    <mergeCell ref="G143:H143"/>
    <mergeCell ref="G120:H120"/>
    <mergeCell ref="G121:H121"/>
    <mergeCell ref="G122:H122"/>
    <mergeCell ref="G123:H123"/>
    <mergeCell ref="G147:H147"/>
    <mergeCell ref="G148:H148"/>
    <mergeCell ref="G149:H149"/>
    <mergeCell ref="G150:H150"/>
    <mergeCell ref="J106:L106"/>
    <mergeCell ref="J107:L107"/>
    <mergeCell ref="G151:H151"/>
    <mergeCell ref="G152:H152"/>
    <mergeCell ref="G153:H153"/>
    <mergeCell ref="G124:H124"/>
    <mergeCell ref="G125:H125"/>
    <mergeCell ref="G126:H126"/>
    <mergeCell ref="G127:H127"/>
    <mergeCell ref="G128:H128"/>
    <mergeCell ref="G119:H119"/>
    <mergeCell ref="J122:L122"/>
    <mergeCell ref="J123:L123"/>
    <mergeCell ref="J124:L124"/>
    <mergeCell ref="J125:L125"/>
    <mergeCell ref="J126:L126"/>
    <mergeCell ref="G144:H144"/>
    <mergeCell ref="G145:H145"/>
    <mergeCell ref="G146:H146"/>
    <mergeCell ref="G129:H129"/>
    <mergeCell ref="J144:L144"/>
    <mergeCell ref="J145:L145"/>
    <mergeCell ref="J91:L91"/>
    <mergeCell ref="J92:L92"/>
    <mergeCell ref="J93:L93"/>
    <mergeCell ref="J94:L94"/>
    <mergeCell ref="J95:L95"/>
    <mergeCell ref="J96:L96"/>
    <mergeCell ref="J108:L108"/>
    <mergeCell ref="J109:L109"/>
    <mergeCell ref="J110:L110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G157:H157"/>
    <mergeCell ref="G158:H158"/>
    <mergeCell ref="G159:H159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52:L152"/>
    <mergeCell ref="J153:L153"/>
    <mergeCell ref="J154:L154"/>
    <mergeCell ref="J155:L155"/>
    <mergeCell ref="J143:L143"/>
    <mergeCell ref="J156:L156"/>
    <mergeCell ref="J157:L157"/>
    <mergeCell ref="J158:L158"/>
    <mergeCell ref="J159:L159"/>
    <mergeCell ref="J160:L160"/>
    <mergeCell ref="J146:L146"/>
    <mergeCell ref="J147:L147"/>
    <mergeCell ref="J148:L148"/>
    <mergeCell ref="J149:L149"/>
    <mergeCell ref="J150:L150"/>
    <mergeCell ref="J151:L151"/>
    <mergeCell ref="G160:H160"/>
    <mergeCell ref="G161:H161"/>
    <mergeCell ref="G162:H162"/>
    <mergeCell ref="G163:H163"/>
    <mergeCell ref="G164:H164"/>
    <mergeCell ref="E159:F159"/>
    <mergeCell ref="E160:F160"/>
    <mergeCell ref="J175:L175"/>
    <mergeCell ref="J176:L176"/>
    <mergeCell ref="J164:L164"/>
    <mergeCell ref="J161:L161"/>
    <mergeCell ref="J162:L162"/>
    <mergeCell ref="J163:L163"/>
    <mergeCell ref="J165:L165"/>
    <mergeCell ref="G165:H165"/>
    <mergeCell ref="G166:H166"/>
    <mergeCell ref="G167:H167"/>
    <mergeCell ref="G168:H168"/>
    <mergeCell ref="E167:F167"/>
    <mergeCell ref="G170:H170"/>
    <mergeCell ref="G171:H171"/>
    <mergeCell ref="G169:H169"/>
    <mergeCell ref="E170:F170"/>
    <mergeCell ref="E171:F171"/>
    <mergeCell ref="E168:F168"/>
    <mergeCell ref="E169:F169"/>
    <mergeCell ref="J178:L178"/>
    <mergeCell ref="E179:F179"/>
    <mergeCell ref="G179:H179"/>
    <mergeCell ref="J179:L179"/>
    <mergeCell ref="E172:F172"/>
    <mergeCell ref="J166:L166"/>
    <mergeCell ref="J167:L167"/>
    <mergeCell ref="J168:L168"/>
    <mergeCell ref="J169:L169"/>
    <mergeCell ref="J171:L171"/>
    <mergeCell ref="J172:L172"/>
    <mergeCell ref="J173:L173"/>
    <mergeCell ref="J170:L170"/>
    <mergeCell ref="J174:L174"/>
    <mergeCell ref="J199:L199"/>
    <mergeCell ref="A184:L184"/>
    <mergeCell ref="E185:F185"/>
    <mergeCell ref="G185:H185"/>
    <mergeCell ref="J185:L185"/>
    <mergeCell ref="E186:F186"/>
    <mergeCell ref="G186:H186"/>
    <mergeCell ref="J186:L186"/>
    <mergeCell ref="A199:C199"/>
    <mergeCell ref="J188:L188"/>
    <mergeCell ref="J189:L189"/>
    <mergeCell ref="J190:L190"/>
    <mergeCell ref="J191:L191"/>
    <mergeCell ref="J192:L192"/>
    <mergeCell ref="J193:L193"/>
    <mergeCell ref="J194:L194"/>
    <mergeCell ref="J198:L198"/>
    <mergeCell ref="J195:L195"/>
    <mergeCell ref="J196:L196"/>
    <mergeCell ref="E193:F193"/>
    <mergeCell ref="E194:F194"/>
    <mergeCell ref="E195:F195"/>
    <mergeCell ref="E196:F196"/>
    <mergeCell ref="E198:F198"/>
    <mergeCell ref="G173:H173"/>
    <mergeCell ref="E173:F173"/>
    <mergeCell ref="E175:F175"/>
    <mergeCell ref="E176:F176"/>
    <mergeCell ref="E177:F177"/>
    <mergeCell ref="A183:L183"/>
    <mergeCell ref="E187:F187"/>
    <mergeCell ref="J187:L187"/>
    <mergeCell ref="G187:H187"/>
    <mergeCell ref="E182:F182"/>
    <mergeCell ref="G182:H182"/>
    <mergeCell ref="A182:C182"/>
    <mergeCell ref="J182:L182"/>
    <mergeCell ref="J177:L177"/>
    <mergeCell ref="E180:F180"/>
    <mergeCell ref="J180:L180"/>
    <mergeCell ref="E199:F199"/>
    <mergeCell ref="G196:H196"/>
    <mergeCell ref="G199:H199"/>
    <mergeCell ref="G180:H180"/>
    <mergeCell ref="G174:H174"/>
    <mergeCell ref="G175:H175"/>
    <mergeCell ref="G176:H176"/>
    <mergeCell ref="G177:H177"/>
    <mergeCell ref="E174:F174"/>
    <mergeCell ref="E178:F178"/>
    <mergeCell ref="G178:H178"/>
    <mergeCell ref="G198:H198"/>
    <mergeCell ref="A239:C239"/>
    <mergeCell ref="E239:F239"/>
    <mergeCell ref="G239:H239"/>
    <mergeCell ref="J239:L239"/>
    <mergeCell ref="E207:F207"/>
    <mergeCell ref="E206:F206"/>
    <mergeCell ref="J208:L208"/>
    <mergeCell ref="J206:L206"/>
    <mergeCell ref="E209:F209"/>
    <mergeCell ref="G209:H209"/>
    <mergeCell ref="A209:C209"/>
    <mergeCell ref="J209:L209"/>
    <mergeCell ref="G207:H207"/>
    <mergeCell ref="G208:H208"/>
    <mergeCell ref="E208:F208"/>
    <mergeCell ref="J207:L207"/>
    <mergeCell ref="A211:L211"/>
    <mergeCell ref="A212:L212"/>
    <mergeCell ref="E213:F213"/>
    <mergeCell ref="G213:H213"/>
    <mergeCell ref="J213:L213"/>
    <mergeCell ref="E238:F238"/>
    <mergeCell ref="G238:H238"/>
    <mergeCell ref="J238:L238"/>
    <mergeCell ref="G205:H205"/>
    <mergeCell ref="A201:L201"/>
    <mergeCell ref="A202:L202"/>
    <mergeCell ref="E203:F203"/>
    <mergeCell ref="G203:H203"/>
    <mergeCell ref="J203:L203"/>
    <mergeCell ref="E204:F204"/>
    <mergeCell ref="G204:H204"/>
    <mergeCell ref="J204:L204"/>
    <mergeCell ref="E205:F205"/>
    <mergeCell ref="J205:L205"/>
    <mergeCell ref="G206:H206"/>
    <mergeCell ref="E214:F214"/>
    <mergeCell ref="G214:H214"/>
    <mergeCell ref="J214:L214"/>
    <mergeCell ref="E215:F215"/>
    <mergeCell ref="G215:H215"/>
    <mergeCell ref="J215:L215"/>
    <mergeCell ref="E218:F218"/>
    <mergeCell ref="G218:H218"/>
    <mergeCell ref="J218:L218"/>
    <mergeCell ref="E49:F49"/>
    <mergeCell ref="G49:H49"/>
    <mergeCell ref="J49:L49"/>
    <mergeCell ref="E50:F50"/>
    <mergeCell ref="G50:H50"/>
    <mergeCell ref="J50:L50"/>
    <mergeCell ref="J197:L19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E197:F197"/>
    <mergeCell ref="G197:H197"/>
    <mergeCell ref="E188:F188"/>
    <mergeCell ref="E189:F189"/>
    <mergeCell ref="E190:F190"/>
    <mergeCell ref="E191:F191"/>
    <mergeCell ref="E192:F192"/>
    <mergeCell ref="G172:H172"/>
    <mergeCell ref="E56:F56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9" sqref="B9"/>
    </sheetView>
  </sheetViews>
  <sheetFormatPr defaultRowHeight="14.5"/>
  <cols>
    <col min="1" max="1" width="4.90625" customWidth="1"/>
    <col min="2" max="2" width="28.81640625" customWidth="1"/>
    <col min="3" max="3" width="26.54296875" customWidth="1"/>
    <col min="4" max="4" width="19.7265625" customWidth="1"/>
    <col min="5" max="5" width="17" customWidth="1"/>
    <col min="6" max="6" width="10.7265625" customWidth="1"/>
    <col min="7" max="7" width="14.7265625" customWidth="1"/>
    <col min="8" max="8" width="16.453125" customWidth="1"/>
    <col min="9" max="1025" width="5.90625" customWidth="1"/>
  </cols>
  <sheetData>
    <row r="1" spans="1:15" s="4" customFormat="1" ht="22.5">
      <c r="B1" s="331" t="s">
        <v>981</v>
      </c>
      <c r="C1" s="331"/>
      <c r="D1" s="331"/>
      <c r="E1" s="331"/>
      <c r="F1" s="331"/>
      <c r="G1" s="331"/>
      <c r="H1" s="331"/>
      <c r="I1" s="152"/>
      <c r="J1" s="152"/>
      <c r="K1" s="153"/>
      <c r="L1" s="154"/>
      <c r="M1" s="155"/>
      <c r="N1" s="152"/>
      <c r="O1" s="28"/>
    </row>
    <row r="2" spans="1:15">
      <c r="A2" s="332"/>
      <c r="B2" s="332"/>
      <c r="C2" s="332"/>
      <c r="D2" s="332"/>
      <c r="E2" s="332"/>
      <c r="F2" s="332"/>
      <c r="G2" s="332"/>
      <c r="H2" s="332"/>
      <c r="I2" s="32"/>
      <c r="J2" s="32"/>
      <c r="K2" s="32"/>
      <c r="L2" s="32"/>
      <c r="M2" s="32"/>
      <c r="N2" s="32"/>
    </row>
    <row r="3" spans="1:15" ht="70">
      <c r="A3" s="159" t="s">
        <v>63</v>
      </c>
      <c r="B3" s="159" t="s">
        <v>975</v>
      </c>
      <c r="C3" s="159" t="s">
        <v>980</v>
      </c>
      <c r="D3" s="159" t="s">
        <v>976</v>
      </c>
      <c r="E3" s="159" t="s">
        <v>977</v>
      </c>
      <c r="F3" s="159" t="s">
        <v>978</v>
      </c>
      <c r="G3" s="159" t="s">
        <v>988</v>
      </c>
      <c r="H3" s="159" t="s">
        <v>979</v>
      </c>
    </row>
    <row r="4" spans="1:15" ht="42">
      <c r="A4" s="158">
        <v>1</v>
      </c>
      <c r="B4" s="159" t="s">
        <v>982</v>
      </c>
      <c r="C4" s="159" t="s">
        <v>983</v>
      </c>
      <c r="D4" s="160" t="s">
        <v>990</v>
      </c>
      <c r="E4" s="160" t="s">
        <v>1014</v>
      </c>
      <c r="F4" s="160" t="s">
        <v>23</v>
      </c>
      <c r="G4" s="160" t="s">
        <v>1202</v>
      </c>
      <c r="H4" s="160" t="s">
        <v>36</v>
      </c>
    </row>
    <row r="5" spans="1:15" ht="79.5" customHeight="1">
      <c r="A5" s="158">
        <v>2</v>
      </c>
      <c r="B5" s="159" t="s">
        <v>984</v>
      </c>
      <c r="C5" s="159" t="s">
        <v>985</v>
      </c>
      <c r="D5" s="160" t="s">
        <v>1036</v>
      </c>
      <c r="E5" s="187" t="s">
        <v>991</v>
      </c>
      <c r="F5" s="160" t="s">
        <v>23</v>
      </c>
      <c r="G5" s="160" t="s">
        <v>1203</v>
      </c>
      <c r="H5" s="160">
        <v>11</v>
      </c>
    </row>
    <row r="6" spans="1:15" ht="90.5" customHeight="1">
      <c r="A6" s="158">
        <v>3</v>
      </c>
      <c r="B6" s="159" t="s">
        <v>986</v>
      </c>
      <c r="C6" s="159" t="s">
        <v>985</v>
      </c>
      <c r="D6" s="160" t="s">
        <v>987</v>
      </c>
      <c r="E6" s="187" t="s">
        <v>989</v>
      </c>
      <c r="F6" s="160" t="s">
        <v>23</v>
      </c>
      <c r="G6" s="160" t="s">
        <v>1204</v>
      </c>
      <c r="H6" s="160" t="s">
        <v>36</v>
      </c>
    </row>
    <row r="7" spans="1:15" ht="87" customHeight="1">
      <c r="A7" s="158">
        <v>4</v>
      </c>
      <c r="B7" s="159" t="s">
        <v>992</v>
      </c>
      <c r="C7" s="159" t="s">
        <v>983</v>
      </c>
      <c r="D7" s="160" t="s">
        <v>1012</v>
      </c>
      <c r="E7" s="187" t="s">
        <v>1013</v>
      </c>
      <c r="F7" s="160" t="s">
        <v>23</v>
      </c>
      <c r="G7" s="160" t="s">
        <v>1096</v>
      </c>
      <c r="H7" s="160" t="s">
        <v>24</v>
      </c>
    </row>
    <row r="8" spans="1:15">
      <c r="B8" s="156"/>
      <c r="C8" s="156"/>
      <c r="D8" s="157"/>
      <c r="E8" s="157"/>
      <c r="F8" s="157"/>
      <c r="G8" s="157"/>
      <c r="H8" s="157"/>
    </row>
    <row r="9" spans="1:15" ht="42">
      <c r="B9" s="156" t="s">
        <v>1205</v>
      </c>
      <c r="C9" s="156"/>
      <c r="D9" s="156"/>
      <c r="E9" s="156" t="s">
        <v>1098</v>
      </c>
      <c r="F9" s="156"/>
      <c r="G9" s="156"/>
      <c r="H9" s="156"/>
    </row>
    <row r="10" spans="1:15">
      <c r="B10" s="156"/>
      <c r="C10" s="156"/>
      <c r="D10" s="156"/>
      <c r="E10" s="156"/>
      <c r="F10" s="156"/>
      <c r="G10" s="156"/>
      <c r="H10" s="156"/>
    </row>
    <row r="11" spans="1:15">
      <c r="B11" s="156"/>
      <c r="C11" s="156"/>
      <c r="D11" s="156"/>
      <c r="E11" s="156"/>
      <c r="F11" s="156"/>
      <c r="G11" s="156"/>
      <c r="H11" s="156"/>
    </row>
    <row r="12" spans="1:15">
      <c r="B12" s="156"/>
      <c r="C12" s="156"/>
      <c r="D12" s="156"/>
      <c r="E12" s="156"/>
      <c r="F12" s="156"/>
      <c r="G12" s="156"/>
      <c r="H12" s="156"/>
    </row>
    <row r="13" spans="1:15">
      <c r="B13" s="156"/>
      <c r="C13" s="156"/>
      <c r="D13" s="156"/>
      <c r="E13" s="156"/>
      <c r="F13" s="156"/>
      <c r="G13" s="156"/>
      <c r="H13" s="156"/>
    </row>
    <row r="14" spans="1:15">
      <c r="B14" s="156"/>
      <c r="C14" s="156"/>
      <c r="D14" s="156"/>
      <c r="E14" s="156"/>
      <c r="F14" s="156"/>
      <c r="G14" s="156"/>
      <c r="H14" s="156"/>
    </row>
    <row r="15" spans="1:15">
      <c r="B15" s="156"/>
      <c r="C15" s="156"/>
      <c r="D15" s="156"/>
      <c r="E15" s="156"/>
      <c r="F15" s="156"/>
      <c r="G15" s="156"/>
      <c r="H15" s="156"/>
    </row>
    <row r="16" spans="1:15">
      <c r="B16" s="156"/>
      <c r="C16" s="156"/>
      <c r="D16" s="156"/>
      <c r="E16" s="156"/>
      <c r="F16" s="156"/>
      <c r="G16" s="156"/>
      <c r="H16" s="156"/>
    </row>
    <row r="17" spans="2:8">
      <c r="B17" s="156"/>
      <c r="C17" s="156"/>
      <c r="D17" s="156"/>
      <c r="E17" s="156"/>
      <c r="F17" s="156"/>
      <c r="G17" s="156"/>
      <c r="H17" s="156"/>
    </row>
    <row r="18" spans="2:8">
      <c r="B18" s="156"/>
      <c r="C18" s="156"/>
      <c r="D18" s="156"/>
      <c r="E18" s="156"/>
      <c r="F18" s="156"/>
      <c r="G18" s="156"/>
      <c r="H18" s="156"/>
    </row>
    <row r="19" spans="2:8">
      <c r="B19" s="156"/>
      <c r="C19" s="156"/>
      <c r="D19" s="156"/>
      <c r="E19" s="156"/>
      <c r="F19" s="156"/>
      <c r="G19" s="156"/>
      <c r="H19" s="156"/>
    </row>
  </sheetData>
  <mergeCells count="2">
    <mergeCell ref="B1:H1"/>
    <mergeCell ref="A2:H2"/>
  </mergeCells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 недвижимое</vt:lpstr>
      <vt:lpstr>Раздел 2 Движимое</vt:lpstr>
      <vt:lpstr>Иноформация о предприятиях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Admin_BSP</dc:creator>
  <cp:lastModifiedBy>Admin_BSP</cp:lastModifiedBy>
  <cp:revision>13</cp:revision>
  <cp:lastPrinted>2018-12-27T13:02:25Z</cp:lastPrinted>
  <dcterms:created xsi:type="dcterms:W3CDTF">2006-09-28T05:33:49Z</dcterms:created>
  <dcterms:modified xsi:type="dcterms:W3CDTF">2019-06-18T08:03:04Z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